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METODO\paginsti\Entrada\Sociales\Mujer\Estadisticas violencia de genero\"/>
    </mc:Choice>
  </mc:AlternateContent>
  <xr:revisionPtr revIDLastSave="0" documentId="13_ncr:1_{04D9C6CC-21A9-498B-8416-6D93661F4BA8}" xr6:coauthVersionLast="47" xr6:coauthVersionMax="47" xr10:uidLastSave="{00000000-0000-0000-0000-000000000000}"/>
  <bookViews>
    <workbookView xWindow="-108" yWindow="-108" windowWidth="23256" windowHeight="13176" xr2:uid="{00000000-000D-0000-FFFF-FFFF00000000}"/>
  </bookViews>
  <sheets>
    <sheet name="Índice" sheetId="59" r:id="rId1"/>
    <sheet name="1.1" sheetId="66" r:id="rId2"/>
    <sheet name="1.2" sheetId="40" r:id="rId3"/>
    <sheet name="1.3.1" sheetId="31" r:id="rId4"/>
    <sheet name="1.3.2" sheetId="67" r:id="rId5"/>
    <sheet name="1.4" sheetId="61" r:id="rId6"/>
    <sheet name="1.5" sheetId="62" r:id="rId7"/>
    <sheet name="1.6" sheetId="32" r:id="rId8"/>
    <sheet name="1.7" sheetId="42" r:id="rId9"/>
    <sheet name="2.1" sheetId="30" r:id="rId10"/>
    <sheet name="2.2" sheetId="64" r:id="rId11"/>
    <sheet name="3.1" sheetId="45" r:id="rId12"/>
    <sheet name="3.2" sheetId="43" r:id="rId13"/>
    <sheet name="3.3" sheetId="44" r:id="rId14"/>
    <sheet name="3.4" sheetId="46" r:id="rId15"/>
    <sheet name="3.5" sheetId="48" r:id="rId16"/>
    <sheet name="3.6" sheetId="49" r:id="rId17"/>
    <sheet name="3.7" sheetId="50" r:id="rId18"/>
    <sheet name="4.1" sheetId="51" r:id="rId19"/>
    <sheet name="4.2" sheetId="52" r:id="rId20"/>
    <sheet name="4.3" sheetId="53" r:id="rId21"/>
    <sheet name="4.4" sheetId="54" r:id="rId22"/>
    <sheet name="4.5" sheetId="55" r:id="rId23"/>
    <sheet name="4.6" sheetId="56" r:id="rId24"/>
    <sheet name="4.7" sheetId="57" r:id="rId25"/>
    <sheet name="4.8" sheetId="58" r:id="rId26"/>
    <sheet name="5.1" sheetId="2" r:id="rId27"/>
    <sheet name="5.2" sheetId="37" r:id="rId28"/>
    <sheet name="5.3" sheetId="35" r:id="rId29"/>
    <sheet name="5.4" sheetId="38" r:id="rId30"/>
    <sheet name="5.5" sheetId="39" r:id="rId31"/>
    <sheet name="5.6" sheetId="33" r:id="rId32"/>
    <sheet name="5.7" sheetId="25" r:id="rId33"/>
    <sheet name="5.8" sheetId="26" r:id="rId34"/>
    <sheet name="5.9" sheetId="28" r:id="rId35"/>
    <sheet name="5.10" sheetId="29" r:id="rId3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59" l="1"/>
  <c r="B50" i="59" l="1"/>
  <c r="B49" i="59"/>
  <c r="B48" i="59"/>
  <c r="B47" i="59"/>
  <c r="B46" i="59"/>
  <c r="B45" i="59"/>
  <c r="B44" i="59"/>
  <c r="B43" i="59"/>
  <c r="B42" i="59"/>
  <c r="B41" i="59"/>
  <c r="B38" i="59"/>
  <c r="B37" i="59"/>
  <c r="B36" i="59"/>
  <c r="B35" i="59" l="1"/>
  <c r="B34" i="59"/>
  <c r="B33" i="59"/>
  <c r="B32" i="59" l="1"/>
  <c r="B31" i="59"/>
  <c r="B28" i="59" l="1"/>
  <c r="B27" i="59"/>
  <c r="B26" i="59"/>
  <c r="B25" i="59"/>
  <c r="B24" i="59"/>
  <c r="B23" i="59"/>
  <c r="B22" i="59"/>
  <c r="B19" i="59"/>
  <c r="B18" i="59" l="1"/>
  <c r="B15" i="59" l="1"/>
  <c r="B14" i="59"/>
  <c r="B13" i="59"/>
  <c r="B12" i="59"/>
  <c r="B10" i="59"/>
  <c r="B9" i="59"/>
  <c r="B8" i="59"/>
</calcChain>
</file>

<file path=xl/sharedStrings.xml><?xml version="1.0" encoding="utf-8"?>
<sst xmlns="http://schemas.openxmlformats.org/spreadsheetml/2006/main" count="971" uniqueCount="237">
  <si>
    <t>Comunidad autónoma</t>
  </si>
  <si>
    <t>España</t>
  </si>
  <si>
    <t>Andalucía</t>
  </si>
  <si>
    <t>Aragón</t>
  </si>
  <si>
    <t>Principado de Asturias</t>
  </si>
  <si>
    <t>Illes Balears</t>
  </si>
  <si>
    <t>Canarias</t>
  </si>
  <si>
    <t>Cantabria</t>
  </si>
  <si>
    <t>Castilla y León</t>
  </si>
  <si>
    <t>Castilla - La Mancha</t>
  </si>
  <si>
    <t>Cataluña</t>
  </si>
  <si>
    <t>Comunitat Valenciana</t>
  </si>
  <si>
    <t>Extremadura</t>
  </si>
  <si>
    <t>Galicia</t>
  </si>
  <si>
    <t>Comunidad de Madrid</t>
  </si>
  <si>
    <t>Región de Murcia</t>
  </si>
  <si>
    <t>Comunidad Foral de Navarra</t>
  </si>
  <si>
    <t>País Vasco</t>
  </si>
  <si>
    <t>La Rioja</t>
  </si>
  <si>
    <t>Ceuta</t>
  </si>
  <si>
    <t>Melilla</t>
  </si>
  <si>
    <t xml:space="preserve"> </t>
  </si>
  <si>
    <t>Castilla-La Mancha</t>
  </si>
  <si>
    <t>Madrid, Comunidad de</t>
  </si>
  <si>
    <t>Murcia, Región de</t>
  </si>
  <si>
    <t>Balears, Illes</t>
  </si>
  <si>
    <t>Euskadi</t>
  </si>
  <si>
    <t>Asturias, Principado de</t>
  </si>
  <si>
    <t>Rioja, La</t>
  </si>
  <si>
    <t>Navarra, Comunidad Foral de</t>
  </si>
  <si>
    <t xml:space="preserve">  Otras faltas sin especificar</t>
  </si>
  <si>
    <t>Total</t>
  </si>
  <si>
    <t xml:space="preserve">  Detenciones ilegales y secuestro</t>
  </si>
  <si>
    <t xml:space="preserve">  Homicidio y sus formas</t>
  </si>
  <si>
    <t xml:space="preserve">  Allanamiento de morada</t>
  </si>
  <si>
    <t xml:space="preserve">  Lesiones  </t>
  </si>
  <si>
    <t xml:space="preserve">  Injurias</t>
  </si>
  <si>
    <t xml:space="preserve">  Amenazas</t>
  </si>
  <si>
    <t xml:space="preserve">  Abusos sexuales</t>
  </si>
  <si>
    <t xml:space="preserve">  Coacciones</t>
  </si>
  <si>
    <t xml:space="preserve">  Torturas e integridad moral</t>
  </si>
  <si>
    <t xml:space="preserve">  Otros delitos sin especificar</t>
  </si>
  <si>
    <t xml:space="preserve">  Agresiones sexuales</t>
  </si>
  <si>
    <t xml:space="preserve">  Daños</t>
  </si>
  <si>
    <t xml:space="preserve">  Abusos y agresiones sexuales a menores de 16 años</t>
  </si>
  <si>
    <t xml:space="preserve">  Quebrantamiento de condena</t>
  </si>
  <si>
    <t>Otras medidas cautelares civiles sin especificar</t>
  </si>
  <si>
    <t>Determinación del régimen de comunicación</t>
  </si>
  <si>
    <t>Suspensión de la patria potestad</t>
  </si>
  <si>
    <t>Atribución, uso y disfrute de la vivienda familiar</t>
  </si>
  <si>
    <t>Otras disposiciones para la protección de menores e incapaces</t>
  </si>
  <si>
    <t>Determinación del régimen de prestación de alimentos</t>
  </si>
  <si>
    <t>Permuta de uso de vivienda</t>
  </si>
  <si>
    <t>Determinación del régimen de estancia</t>
  </si>
  <si>
    <t>Determinación del régimen de custodia</t>
  </si>
  <si>
    <t>Suspensión del régimen de visitas</t>
  </si>
  <si>
    <t>Determinación del régimen de visitas</t>
  </si>
  <si>
    <t>Internamiento en centro de régimen adecuado (menores)</t>
  </si>
  <si>
    <t>Incautación de armas u otros instrumentos peligrosos</t>
  </si>
  <si>
    <t>Retirada del pasaporte</t>
  </si>
  <si>
    <t>Prohibición de salida del territorio nacional</t>
  </si>
  <si>
    <t>Apud acta Obligación de comparecer</t>
  </si>
  <si>
    <t>Prohibición de residir en un determinado lugar</t>
  </si>
  <si>
    <t>Libertad provisional</t>
  </si>
  <si>
    <t>Otras medidas cautelares penales sin especificar</t>
  </si>
  <si>
    <t>Uso de instrumento tecnológico de verificación de aproximación</t>
  </si>
  <si>
    <t>Prohibición de acudir a un determinado lugar</t>
  </si>
  <si>
    <t>Prohibición de aproximarse a determinadas personas</t>
  </si>
  <si>
    <t>Prisión provisional</t>
  </si>
  <si>
    <t>Prohibición de comunicarse con determinadas personas</t>
  </si>
  <si>
    <t>Privación del derecho a tenencia y porte de armas</t>
  </si>
  <si>
    <t>Estadísticas sobre violencia de género</t>
  </si>
  <si>
    <t>1. Víctimas por violencia de género</t>
  </si>
  <si>
    <t>2. Denuncias por violencia de género</t>
  </si>
  <si>
    <t>3. Asuntos Incoados por violencia de género</t>
  </si>
  <si>
    <t>4. Sentencias firmes por violencia de género</t>
  </si>
  <si>
    <t>5. Medidas de protección y auxilio en el ámbito de la violencia de género</t>
  </si>
  <si>
    <t>ÍNDICE</t>
  </si>
  <si>
    <t>Unidades: feminicidios</t>
  </si>
  <si>
    <t>Porcentajes</t>
  </si>
  <si>
    <t xml:space="preserve">  Pareja</t>
  </si>
  <si>
    <t xml:space="preserve">   España</t>
  </si>
  <si>
    <t xml:space="preserve">   Otros países</t>
  </si>
  <si>
    <t xml:space="preserve">    No había denuncia</t>
  </si>
  <si>
    <t xml:space="preserve">    Había denuncia</t>
  </si>
  <si>
    <t>Valores absolutos</t>
  </si>
  <si>
    <t>Padre biológico</t>
  </si>
  <si>
    <t>Si</t>
  </si>
  <si>
    <t>No</t>
  </si>
  <si>
    <t>Sí</t>
  </si>
  <si>
    <t>Unidades: personas</t>
  </si>
  <si>
    <t>Unidades: Denuncias</t>
  </si>
  <si>
    <t>-</t>
  </si>
  <si>
    <t>Denuncias por 100.0000 habitantes</t>
  </si>
  <si>
    <t xml:space="preserve">              Datos de población Instituto Nacional de Estadística</t>
  </si>
  <si>
    <t>Unidades: Personas</t>
  </si>
  <si>
    <t>% vertical</t>
  </si>
  <si>
    <t xml:space="preserve">    Menos de 18 años</t>
  </si>
  <si>
    <t xml:space="preserve">    De 18 a 24 años</t>
  </si>
  <si>
    <t xml:space="preserve">    De 25 a 44 años</t>
  </si>
  <si>
    <t xml:space="preserve">    De 45 a 64 años</t>
  </si>
  <si>
    <t xml:space="preserve">    65 y más años</t>
  </si>
  <si>
    <t>Total Nacional</t>
  </si>
  <si>
    <t xml:space="preserve">    España</t>
  </si>
  <si>
    <t xml:space="preserve">    Europa sin España</t>
  </si>
  <si>
    <t xml:space="preserve">    África</t>
  </si>
  <si>
    <t xml:space="preserve">    América</t>
  </si>
  <si>
    <t xml:space="preserve">    Resto del mundo</t>
  </si>
  <si>
    <t>Total Comunidad de Madrid</t>
  </si>
  <si>
    <t>Unidades: Infracciones</t>
  </si>
  <si>
    <t>Total Infracciones</t>
  </si>
  <si>
    <t>Total delitos</t>
  </si>
  <si>
    <t>Total faltas</t>
  </si>
  <si>
    <t xml:space="preserve">  Faltas contra las personas</t>
  </si>
  <si>
    <t>Notas: Resultados referidos a asuntos (con medidas cautelares dictadas) inscritos en el Registro a lo largo del periodo de referencia</t>
  </si>
  <si>
    <t>Las infracciones penales incluyen cualquier grado de ejecución o participación</t>
  </si>
  <si>
    <t>En julio de 2015 entró en vigor una reforma del Código Penal que suprimió las faltas, convirtiéndolas en delitos leves. Seguirán figurando faltas en años sucesivos mientras sigan registrándose infracciones penales cometidas antes de la entrada en vigor de la citada reforma</t>
  </si>
  <si>
    <t>Unidades: Medidas</t>
  </si>
  <si>
    <t>Total medidas cautelares dictadas</t>
  </si>
  <si>
    <t>Civiles</t>
  </si>
  <si>
    <t>Penales</t>
  </si>
  <si>
    <t>4.4 Absueltos en asuntos con sentencia firme según grupo de edad. 2015-2021</t>
  </si>
  <si>
    <t>4.5. Absueltos en asuntos con sentencia firme según lugar de nacimiento. 2015-2021</t>
  </si>
  <si>
    <t>Delitos</t>
  </si>
  <si>
    <t>Homicidio y sus formas</t>
  </si>
  <si>
    <t>Lesiones</t>
  </si>
  <si>
    <t>Detenciones ilegales y secuestro</t>
  </si>
  <si>
    <t>Amenazas</t>
  </si>
  <si>
    <t>Coacciones</t>
  </si>
  <si>
    <t>Torturas e integridad moral</t>
  </si>
  <si>
    <t>Agresiones sexuales</t>
  </si>
  <si>
    <t>Abusos sexuales</t>
  </si>
  <si>
    <t>Abusos y agresiones sexuales a menores de 16 años</t>
  </si>
  <si>
    <t>Allanamiento de morada</t>
  </si>
  <si>
    <t>Injurias</t>
  </si>
  <si>
    <t>Daños</t>
  </si>
  <si>
    <t>Quebrantamiento de condena</t>
  </si>
  <si>
    <t>Otros delitos sin especificar</t>
  </si>
  <si>
    <t>Faltas</t>
  </si>
  <si>
    <t>Faltas contra las personas</t>
  </si>
  <si>
    <t>Otras faltas sin especificar</t>
  </si>
  <si>
    <t>Notas: Resultados referidos a asuntos (con medidas cautelares dictadas) inscritos en el Registro a lo largo del periodo de referencia.</t>
  </si>
  <si>
    <t>Unidades: Penas y medidas</t>
  </si>
  <si>
    <t>Total penas y medidas</t>
  </si>
  <si>
    <t xml:space="preserve">  Penas</t>
  </si>
  <si>
    <t>Penas privativas de libertad</t>
  </si>
  <si>
    <t>Penas privativas de otros derechos</t>
  </si>
  <si>
    <t>Multa</t>
  </si>
  <si>
    <t>Expulsión del territorio nacional</t>
  </si>
  <si>
    <t>Resto de penas</t>
  </si>
  <si>
    <t xml:space="preserve">  Medidas</t>
  </si>
  <si>
    <t>Medidas adoptadas contra menores</t>
  </si>
  <si>
    <t>Medidas de seguridad y otras</t>
  </si>
  <si>
    <t>Llamante</t>
  </si>
  <si>
    <t xml:space="preserve">Víctima </t>
  </si>
  <si>
    <t>Otras personas</t>
  </si>
  <si>
    <t>(*) El 016 es un servicio telefónico de información y de asesoramiento jurídico en materia de violencia de género, coordinado por el Ministerio de Sanidad, Servicios Sociales e Igualdad, por medio de la Delegación del Gobierno para la Violencia de Género. Se trata de un teléfono dirigido no sólo a las víctimas de este problema, sino a toda la sociedad en su conjunto. Este servicio no deja huella en la factura</t>
  </si>
  <si>
    <t>Unidad: Casos de violencia de género</t>
  </si>
  <si>
    <t>Tasa de variación respecto al año base 2010</t>
  </si>
  <si>
    <t>(*) El Servicio Telefónico de Atención y Protección para víctimas de la violencia de género (ATENPRO), es una modalidad de servicio que, con la tecnología adecuada, ofrece a las víctimas de violencia de género una atención inmediata, ante las eventualidades que les puedan sobrevenir, las 24 horas del día, los 365 días del año y sea cual sea el lugar en que se encuentren.</t>
  </si>
  <si>
    <t>No apreciado</t>
  </si>
  <si>
    <t>Bajo</t>
  </si>
  <si>
    <t>Medio</t>
  </si>
  <si>
    <t>Alto</t>
  </si>
  <si>
    <t>Extremo</t>
  </si>
  <si>
    <t>(*) El sistema VioGén pretende establecer una tupida red que permita el seguimiento y protección de forma rápida, integral y efectiva de las mujeres maltratadas, y de los menores que de ella dependan, en cualquier parte del territorio nacional</t>
  </si>
  <si>
    <t>Tasa de variación interanual</t>
  </si>
  <si>
    <t>Unidades: Dispositivos activos</t>
  </si>
  <si>
    <t>(*) Dispositivos que componen el sistema de seguimiento:</t>
  </si>
  <si>
    <t>1. Dispositivos para el inculpado/condenado:</t>
  </si>
  <si>
    <t xml:space="preserve">TRANSMISOR DE RADIOFRECUENCIA (RF): El transmisor de radiofrecuencia es un brazalete de pequeñas dimensiones y ligero que emite una señal de radiofrecuencia que es recibida por la unidad 2Track (tanto del propio inculpado/penado como de la víctima), </t>
  </si>
  <si>
    <t>y que incorpora unos sensores que permiten detectar su manipulación o rotura, así como la ausencia de contacto con la piel del usuario.</t>
  </si>
  <si>
    <t>UNIDAD 2TRACK: La unidad 2Track es un dispositivo de localización GPS que incorpora las funcionalidades básicas de un teléfono móvil (comunicación de voz y datos -SMS y GPRS-), además de la recepción de la señal de RF emitida por el transmisor de RF.</t>
  </si>
  <si>
    <t>2. Dispositivo para la mujer</t>
  </si>
  <si>
    <t>UNIDAD 2TRACK: Prácticamente igual a la unidad 2Track que porta el inculpado/condenado, incorpora una antena exterior de radiofrecuencia (RF) que permite detectar la señal de radiofrecuencia del transmisor de RF del inculpado/condenado.</t>
  </si>
  <si>
    <t>Unidades: Dispositivos</t>
  </si>
  <si>
    <t>Instalaciones acumuladas</t>
  </si>
  <si>
    <t>Desinstalaciones acumuladas</t>
  </si>
  <si>
    <t>(*) Número de dispositivos acumulados desdes el año 2010</t>
  </si>
  <si>
    <t>(*) La Renta Activa de Inserción para víctimas de violencia de género y doméstica es una ayuda extraordinaria  que pueden solicitar las víctimas de violencia de género y doméstica</t>
  </si>
  <si>
    <t>Fuente: Ministerio de Empleo y Seguridad Social. Servicio Público de Empleo Estatal</t>
  </si>
  <si>
    <t>Tasa variación con respecto al año base 2007</t>
  </si>
  <si>
    <t>Unidades: Ayudas concedidas</t>
  </si>
  <si>
    <t>(*) Garantiza a las víctimas de violencia de género la percepción de una ayuda social cuando se sitúen en un determinado nivel de renta y se presuma que, debido a su edad, falta de preparación general o especializada y circunstancias sociales, la víctima tendrá especiales dificultades para obtener un empleo</t>
  </si>
  <si>
    <t>Unidades: Concesiones de autorización</t>
  </si>
  <si>
    <t>Unidades: Contratos bonificados</t>
  </si>
  <si>
    <t>(*) Contratos bonificados: los que, con el fin de potenciar el acceso de 
determinados colectivos al mercado laboral, cuentan con deducciones en la 
cuota empresarial a la Seguridad Social. Entre los colectivos protegidos se 
incluyen las víctimas de violencia (doméstica y de género)</t>
  </si>
  <si>
    <r>
      <t>% Causas en seguimiento por denuncias falsas</t>
    </r>
    <r>
      <rPr>
        <vertAlign val="superscript"/>
        <sz val="10"/>
        <rFont val="Arial"/>
        <family val="2"/>
      </rPr>
      <t>(*)</t>
    </r>
  </si>
  <si>
    <t>Nota: Resultados referidos a asuntos (con medidas cautelares dictadas) inscritos en el Registro a lo largo del periodo de referencia</t>
  </si>
  <si>
    <t>Privación provisional del permiso de conducir</t>
  </si>
  <si>
    <t>Otras medidas del artículo 158 del Código Civil</t>
  </si>
  <si>
    <t>Fuente: Portal estadístico Delegación del Gobierno contra la Violencia de Género. Ministerio de Igualdad.</t>
  </si>
  <si>
    <t>Fuente: Estadística de violencia doméstica y violencia de género. INE</t>
  </si>
  <si>
    <t>Nota: Datos provisionales para el año 2025</t>
  </si>
  <si>
    <t/>
  </si>
  <si>
    <t>1.2. Porcentaje de feminicidios. Comunidades Autónomas. 2007-2025</t>
  </si>
  <si>
    <t>1.1. Feminicidios. Comunidades Autónomas. 2007-2025</t>
  </si>
  <si>
    <t xml:space="preserve">  Excónyuge/expareja</t>
  </si>
  <si>
    <t>1.3.1. Feminicidios según relación con el agresor. 2007-2025</t>
  </si>
  <si>
    <t>Fuente: Portal estadístico Delegación del Gobierno contra la Violencia de Género. Ministerio de Igualdad</t>
  </si>
  <si>
    <t>1.3.2. Feminicidios fuera de la pareja o expareja. Comunidades Autónomas. 2022-2025</t>
  </si>
  <si>
    <t>1.4. Feminicidios según país de nacimiento del agresor. 2007-2025</t>
  </si>
  <si>
    <t>1.5. Feminicidios según denuncia previa al agresor. 2007-2025</t>
  </si>
  <si>
    <t>1.6. Menores víctimas mortales por violencia de género, según parentesco con el agresor. 2013-2025</t>
  </si>
  <si>
    <t>Nota: Datos provisionales para el año 2025.  Los datos de número de menores víctimas mortales solo están disponibles desde el año 2013</t>
  </si>
  <si>
    <t>1.7. Número de hijas e hijos menores huérfanos. 2013-2025</t>
  </si>
  <si>
    <t>2.1.  Número de denuncias por violencia de género. 2009-2024</t>
  </si>
  <si>
    <t>(*) Porcentaje sobre el total de denuncias. De momento, no hay datos de causas en seguimiento por denuncias falsas para 2024</t>
  </si>
  <si>
    <t>2.2.  Número de denuncias por violencia de género. Comunidades Autónomas. 2024</t>
  </si>
  <si>
    <t>3.1. Víctimas con orden de protección o medidas cautelares. 2012-2024</t>
  </si>
  <si>
    <t>3.2. Víctimas con orden de protección o medidas cautelares según grupo de edad. 2012-2024</t>
  </si>
  <si>
    <t>3.3. Víctimas con orden de protección o medidas cautelares según lugar de nacimiento. 2012-2024</t>
  </si>
  <si>
    <t>3.4. Denunciados con adopción de orden de protección o medidas cautelares según grupo de edad. 2012-2024</t>
  </si>
  <si>
    <t>3.5. Denunciados con adopción de orden de protección o medidas cautelares según lugar de nacimiento. 2012-2024</t>
  </si>
  <si>
    <t>3.6. Infracciones penales imputadas al denunciado según tipo de infracción. 2024</t>
  </si>
  <si>
    <t>3.7. Medidas cautelares dictadas sobre el denunciado según tipo de medida. 2024</t>
  </si>
  <si>
    <t>Convivencia con otra persona, familiar o grupo educativo (menores)</t>
  </si>
  <si>
    <t>4.1. Condenados en asuntos con sentencia firme. Comunidades Autónomas. 2015-2024</t>
  </si>
  <si>
    <t>4.2. Condenados en asuntos con sentencia firme según grupo de edad. 2015-2024</t>
  </si>
  <si>
    <t>4.3. Condenados en asuntos con sentencia firme según lugar de nacimiento. 2015-2024</t>
  </si>
  <si>
    <t>Debido a cambios en el Sistema de Registros Administrativos de apoyo a la Administración de Justicia (SIRAJ) a partir del año 2021 no se proporciona información de las personas absueltas</t>
  </si>
  <si>
    <t>4.6. Infracciones penales imputadas al condenado en asuntos con sentencia firme según tipo de infracción. 2024</t>
  </si>
  <si>
    <t>4.7. Penas y medidas dictadas sobre el condenado en asuntos con sentencia firme. 2024</t>
  </si>
  <si>
    <t>4.8. Penas de prisión dictadas sobre condenados con sentencia firme. 2015-2024</t>
  </si>
  <si>
    <t>5.1. Número de llamadas pertinentes al 016. 2007-2025</t>
  </si>
  <si>
    <t>5.2. Usuarias del Servicio Telefónico de Atención y Protección para víctimas de la violencia de género (ATENPRO). 2010-2025</t>
  </si>
  <si>
    <r>
      <t>5.3. Sistema de seguimiento integral en los casos de violencia de género (VioGén) según nivel de riesgo apreciado. 2013</t>
    </r>
    <r>
      <rPr>
        <b/>
        <sz val="12"/>
        <color theme="1"/>
        <rFont val="Calibri"/>
        <family val="2"/>
      </rPr>
      <t>-</t>
    </r>
    <r>
      <rPr>
        <b/>
        <sz val="12"/>
        <color theme="1"/>
        <rFont val="Arial"/>
        <family val="2"/>
      </rPr>
      <t>2025</t>
    </r>
  </si>
  <si>
    <t>Los cambios en los datos referidos a los niveles de riesgo a partir de julio de 2025 se deben a la implementación del Protocolo 2025 (VioGén2). Esta nueva normativa introduce modificaciones significativas en la evaluación del riesgo y en la terminología utilizada dentro del Sistema VioGén. Por ello, a partir de julio de 2025, el número de mujeres con protección policial (casos activos con nivel de riesgo apreciado) coincide con el total de casos activos, debido a la desaparición del riesgo no apreciado en la nueva clasificación.</t>
  </si>
  <si>
    <t>5.5. Dispositivos electrónicos de seguimiento, instalaciones y desinstalaciones acumuladas. Comunidades Autónomas. 2025</t>
  </si>
  <si>
    <r>
      <t>5.4. Dispositivos electrónicos de seguimiento</t>
    </r>
    <r>
      <rPr>
        <b/>
        <vertAlign val="superscript"/>
        <sz val="12"/>
        <color theme="1"/>
        <rFont val="Arial"/>
        <family val="2"/>
      </rPr>
      <t xml:space="preserve"> </t>
    </r>
    <r>
      <rPr>
        <b/>
        <sz val="12"/>
        <color theme="1"/>
        <rFont val="Arial"/>
        <family val="2"/>
      </rPr>
      <t>activos. 2009-2025</t>
    </r>
  </si>
  <si>
    <t>5.6. Número de perceptoras de la Renta Activa de Inserción. Comunidades Autónomas. 2007-2025</t>
  </si>
  <si>
    <t>5.7. Número de ayudas económicas concedidas Art. 27 de la Ley Integral 2004. 2007-2025</t>
  </si>
  <si>
    <t>5.8. Número de ayudas para cambio de residencia desde el SEPE. 2007-2025</t>
  </si>
  <si>
    <t>5.9. Número de concesiones de autorización de residencia temporal y trabajo por circunstancias excepcionales de mujeres extranjeras víctimas de violencia de género y de sus hijas e hijos menores y/o con alguna discapacidad. 2005-2025</t>
  </si>
  <si>
    <t>5.10. Número de contratos bonificados. 2007-2025</t>
  </si>
  <si>
    <t xml:space="preserve">  Cónyuge</t>
  </si>
  <si>
    <t>Fuentes:  Memoria de la Fiscalía General del Estado. Consejo General del Poder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</si>
</sst>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lt;1]0.####;#,##0"/>
    <numFmt numFmtId="165" formatCode="0.0"/>
    <numFmt numFmtId="166" formatCode="#,##0.0"/>
    <numFmt numFmtId="167" formatCode="0.000"/>
    <numFmt numFmtId="168" formatCode="#,##0.000"/>
    <numFmt numFmtId="169" formatCode="0.0%"/>
  </numFmts>
  <fonts count="31" x14ac:knownFonts="1">
    <font>
      <sz val="11"/>
      <color theme="1"/>
      <name val="Calibri"/>
      <family val="2"/>
      <scheme val="minor"/>
    </font>
    <font>
      <u/>
      <sz val="11"/>
      <color theme="10"/>
      <name val="Calibri"/>
      <family val="2"/>
      <scheme val="minor"/>
    </font>
    <font>
      <sz val="11"/>
      <color indexed="8"/>
      <name val="Calibri"/>
      <family val="2"/>
      <scheme val="minor"/>
    </font>
    <font>
      <sz val="11"/>
      <color theme="1"/>
      <name val="Arial"/>
      <family val="2"/>
    </font>
    <font>
      <sz val="10"/>
      <name val="Arial"/>
      <family val="2"/>
    </font>
    <font>
      <b/>
      <sz val="12"/>
      <color theme="1"/>
      <name val="Arial"/>
      <family val="2"/>
    </font>
    <font>
      <sz val="10"/>
      <color theme="1"/>
      <name val="Arial"/>
      <family val="2"/>
    </font>
    <font>
      <i/>
      <sz val="8"/>
      <color theme="1"/>
      <name val="Arial"/>
      <family val="2"/>
    </font>
    <font>
      <sz val="9"/>
      <color theme="1"/>
      <name val="Arial"/>
      <family val="2"/>
    </font>
    <font>
      <sz val="7"/>
      <color theme="1"/>
      <name val="Arial"/>
      <family val="2"/>
    </font>
    <font>
      <b/>
      <vertAlign val="superscript"/>
      <sz val="12"/>
      <color theme="1"/>
      <name val="Arial"/>
      <family val="2"/>
    </font>
    <font>
      <sz val="7"/>
      <name val="Arial"/>
      <family val="2"/>
    </font>
    <font>
      <sz val="11"/>
      <color rgb="FF4472C4"/>
      <name val="Calibri"/>
      <family val="2"/>
      <scheme val="minor"/>
    </font>
    <font>
      <sz val="11"/>
      <color rgb="FF4472C4"/>
      <name val="Arial"/>
      <family val="2"/>
    </font>
    <font>
      <sz val="11"/>
      <color rgb="FF515151"/>
      <name val="Times New Roman"/>
      <family val="1"/>
    </font>
    <font>
      <b/>
      <sz val="14"/>
      <color theme="1"/>
      <name val="Arial"/>
      <family val="2"/>
    </font>
    <font>
      <sz val="9"/>
      <name val="Arial"/>
      <family val="2"/>
    </font>
    <font>
      <u/>
      <sz val="10"/>
      <color indexed="12"/>
      <name val="Arial"/>
      <family val="2"/>
    </font>
    <font>
      <sz val="11"/>
      <color rgb="FFFF0000"/>
      <name val="Arial"/>
      <family val="2"/>
    </font>
    <font>
      <sz val="7"/>
      <color rgb="FF111111"/>
      <name val="Arial"/>
      <family val="2"/>
    </font>
    <font>
      <sz val="7"/>
      <color rgb="FF242424"/>
      <name val="Segoe UI"/>
      <family val="2"/>
    </font>
    <font>
      <vertAlign val="superscript"/>
      <sz val="11"/>
      <color theme="1"/>
      <name val="Arial"/>
      <family val="2"/>
    </font>
    <font>
      <b/>
      <sz val="12"/>
      <color theme="1"/>
      <name val="Calibri"/>
      <family val="2"/>
    </font>
    <font>
      <vertAlign val="superscript"/>
      <sz val="10"/>
      <name val="Arial"/>
      <family val="2"/>
    </font>
    <font>
      <sz val="7"/>
      <color rgb="FF222222"/>
      <name val="Arial"/>
      <family val="2"/>
    </font>
    <font>
      <sz val="12"/>
      <color theme="1"/>
      <name val="Arial"/>
      <family val="2"/>
    </font>
    <font>
      <u/>
      <sz val="11"/>
      <color theme="1"/>
      <name val="Calibri"/>
      <family val="2"/>
      <scheme val="minor"/>
    </font>
    <font>
      <u/>
      <sz val="10"/>
      <color theme="1"/>
      <name val="Arial"/>
      <family val="2"/>
    </font>
    <font>
      <b/>
      <sz val="10"/>
      <color theme="1"/>
      <name val="Arial"/>
      <family val="2"/>
    </font>
    <font>
      <b/>
      <u/>
      <sz val="11"/>
      <color theme="1"/>
      <name val="Calibri"/>
      <family val="2"/>
      <scheme val="minor"/>
    </font>
    <font>
      <b/>
      <u/>
      <sz val="10"/>
      <color theme="1"/>
      <name val="Arial"/>
      <family val="2"/>
    </font>
  </fonts>
  <fills count="3">
    <fill>
      <patternFill patternType="none"/>
    </fill>
    <fill>
      <patternFill patternType="gray125"/>
    </fill>
    <fill>
      <patternFill patternType="solid">
        <fgColor rgb="FFCCFFCC"/>
        <bgColor indexed="64"/>
      </patternFill>
    </fill>
  </fills>
  <borders count="13">
    <border>
      <left/>
      <right/>
      <top/>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style="thin">
        <color indexed="63"/>
      </left>
      <right/>
      <top style="thin">
        <color indexed="63"/>
      </top>
      <bottom style="thin">
        <color indexed="63"/>
      </bottom>
      <diagonal/>
    </border>
    <border>
      <left style="thin">
        <color auto="1"/>
      </left>
      <right style="thin">
        <color auto="1"/>
      </right>
      <top style="thin">
        <color auto="1"/>
      </top>
      <bottom style="thin">
        <color auto="1"/>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right style="thin">
        <color indexed="63"/>
      </right>
      <top/>
      <bottom style="thin">
        <color indexed="63"/>
      </bottom>
      <diagonal/>
    </border>
    <border>
      <left/>
      <right/>
      <top style="thin">
        <color auto="1"/>
      </top>
      <bottom/>
      <diagonal/>
    </border>
  </borders>
  <cellStyleXfs count="5">
    <xf numFmtId="0" fontId="0" fillId="0" borderId="0"/>
    <xf numFmtId="0" fontId="1" fillId="0" borderId="0" applyNumberFormat="0" applyFill="0" applyBorder="0" applyAlignment="0" applyProtection="0"/>
    <xf numFmtId="0" fontId="2" fillId="0" borderId="0"/>
    <xf numFmtId="0" fontId="4" fillId="0" borderId="0"/>
    <xf numFmtId="0" fontId="17" fillId="0" borderId="0" applyNumberFormat="0" applyFill="0" applyBorder="0" applyAlignment="0" applyProtection="0">
      <alignment vertical="top"/>
      <protection locked="0"/>
    </xf>
  </cellStyleXfs>
  <cellXfs count="172">
    <xf numFmtId="0" fontId="0" fillId="0" borderId="0" xfId="0"/>
    <xf numFmtId="0" fontId="1" fillId="0" borderId="0" xfId="1"/>
    <xf numFmtId="0" fontId="3" fillId="0" borderId="0" xfId="0" applyFont="1"/>
    <xf numFmtId="0" fontId="5" fillId="0" borderId="0" xfId="0" applyFont="1"/>
    <xf numFmtId="0" fontId="4" fillId="0" borderId="0" xfId="0" applyFont="1" applyAlignment="1">
      <alignment horizontal="left"/>
    </xf>
    <xf numFmtId="164" fontId="4" fillId="0" borderId="0" xfId="0" applyNumberFormat="1" applyFont="1" applyAlignment="1">
      <alignment horizontal="right"/>
    </xf>
    <xf numFmtId="3" fontId="6" fillId="0" borderId="0" xfId="0" applyNumberFormat="1" applyFont="1"/>
    <xf numFmtId="3" fontId="4" fillId="0" borderId="0" xfId="0" applyNumberFormat="1" applyFont="1" applyAlignment="1">
      <alignment horizontal="right"/>
    </xf>
    <xf numFmtId="0" fontId="4" fillId="0" borderId="2" xfId="0" applyFont="1" applyBorder="1" applyAlignment="1">
      <alignment horizontal="left"/>
    </xf>
    <xf numFmtId="164" fontId="4" fillId="0" borderId="2" xfId="0" applyNumberFormat="1" applyFont="1" applyBorder="1" applyAlignment="1">
      <alignment horizontal="right"/>
    </xf>
    <xf numFmtId="0" fontId="7" fillId="0" borderId="0" xfId="0" applyFont="1"/>
    <xf numFmtId="0" fontId="4" fillId="2" borderId="0" xfId="0" applyFont="1" applyFill="1" applyAlignment="1">
      <alignment horizontal="left"/>
    </xf>
    <xf numFmtId="0" fontId="3" fillId="2" borderId="0" xfId="0" applyFont="1" applyFill="1"/>
    <xf numFmtId="0" fontId="4" fillId="2" borderId="1" xfId="0" applyFont="1" applyFill="1" applyBorder="1" applyAlignment="1">
      <alignment horizontal="left" vertical="center"/>
    </xf>
    <xf numFmtId="0" fontId="3" fillId="0" borderId="0" xfId="0" applyFont="1" applyAlignment="1">
      <alignment vertical="center"/>
    </xf>
    <xf numFmtId="0" fontId="8" fillId="0" borderId="0" xfId="0" applyFont="1"/>
    <xf numFmtId="0" fontId="9" fillId="0" borderId="0" xfId="0" applyFont="1"/>
    <xf numFmtId="3" fontId="6" fillId="2" borderId="0" xfId="0" applyNumberFormat="1" applyFont="1" applyFill="1"/>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vertical="center"/>
    </xf>
    <xf numFmtId="0" fontId="8" fillId="0" borderId="2" xfId="0" applyFont="1" applyBorder="1" applyAlignment="1">
      <alignment vertical="center"/>
    </xf>
    <xf numFmtId="0" fontId="3" fillId="0" borderId="2" xfId="0" applyFont="1" applyBorder="1" applyAlignment="1">
      <alignment vertical="center"/>
    </xf>
    <xf numFmtId="0" fontId="6" fillId="0" borderId="0" xfId="0" applyFont="1" applyAlignment="1">
      <alignment vertical="center" wrapText="1"/>
    </xf>
    <xf numFmtId="0" fontId="11" fillId="0" borderId="0" xfId="0" applyFont="1" applyAlignment="1">
      <alignment horizontal="left"/>
    </xf>
    <xf numFmtId="0" fontId="3" fillId="0" borderId="2" xfId="0" applyFont="1" applyBorder="1"/>
    <xf numFmtId="3" fontId="3" fillId="0" borderId="0" xfId="0" applyNumberFormat="1" applyFont="1"/>
    <xf numFmtId="0" fontId="6" fillId="2" borderId="0" xfId="0" applyFont="1" applyFill="1"/>
    <xf numFmtId="165" fontId="3" fillId="0" borderId="0" xfId="0" applyNumberFormat="1" applyFont="1"/>
    <xf numFmtId="166" fontId="6" fillId="0" borderId="0" xfId="0" applyNumberFormat="1" applyFont="1"/>
    <xf numFmtId="0" fontId="8" fillId="0" borderId="0" xfId="0" applyFont="1" applyAlignment="1">
      <alignment vertical="top"/>
    </xf>
    <xf numFmtId="0" fontId="6" fillId="0" borderId="0" xfId="0" applyFont="1"/>
    <xf numFmtId="0" fontId="6" fillId="0" borderId="2" xfId="0" applyFont="1" applyBorder="1"/>
    <xf numFmtId="165" fontId="6" fillId="0" borderId="0" xfId="0" applyNumberFormat="1" applyFont="1"/>
    <xf numFmtId="0" fontId="4" fillId="0" borderId="0" xfId="0" applyFont="1" applyAlignment="1">
      <alignment horizontal="left" vertical="center"/>
    </xf>
    <xf numFmtId="0" fontId="12" fillId="0" borderId="0" xfId="0" applyFont="1"/>
    <xf numFmtId="0" fontId="13" fillId="0" borderId="0" xfId="0" applyFont="1"/>
    <xf numFmtId="0" fontId="4" fillId="2" borderId="1" xfId="0" applyFont="1" applyFill="1" applyBorder="1" applyAlignment="1">
      <alignment horizontal="center" vertical="center"/>
    </xf>
    <xf numFmtId="166" fontId="6" fillId="2" borderId="0" xfId="0" applyNumberFormat="1" applyFont="1" applyFill="1"/>
    <xf numFmtId="165" fontId="6" fillId="2" borderId="0" xfId="0" applyNumberFormat="1" applyFont="1" applyFill="1" applyAlignment="1">
      <alignment horizontal="right"/>
    </xf>
    <xf numFmtId="165" fontId="6" fillId="0" borderId="0" xfId="0" applyNumberFormat="1" applyFont="1" applyAlignment="1">
      <alignment horizontal="right"/>
    </xf>
    <xf numFmtId="0" fontId="7" fillId="0" borderId="0" xfId="0" applyFont="1" applyAlignment="1">
      <alignment vertical="top"/>
    </xf>
    <xf numFmtId="0" fontId="6" fillId="2" borderId="0" xfId="0" applyFont="1" applyFill="1" applyAlignment="1">
      <alignment vertical="center"/>
    </xf>
    <xf numFmtId="0" fontId="6" fillId="2" borderId="4" xfId="0" applyFont="1" applyFill="1" applyBorder="1" applyAlignment="1">
      <alignment horizontal="left" vertical="center" wrapText="1"/>
    </xf>
    <xf numFmtId="0" fontId="6" fillId="0" borderId="0" xfId="0" applyFont="1" applyAlignment="1">
      <alignment horizontal="right" vertical="center"/>
    </xf>
    <xf numFmtId="0" fontId="6" fillId="0" borderId="0" xfId="0" applyFont="1" applyAlignment="1">
      <alignment horizontal="right" vertical="center" wrapText="1"/>
    </xf>
    <xf numFmtId="0" fontId="7" fillId="0" borderId="2" xfId="0" applyFont="1" applyBorder="1"/>
    <xf numFmtId="165" fontId="3" fillId="0" borderId="2" xfId="0" applyNumberFormat="1" applyFont="1" applyBorder="1"/>
    <xf numFmtId="0" fontId="14" fillId="0" borderId="0" xfId="0" applyFont="1" applyAlignment="1">
      <alignment vertical="center" wrapText="1"/>
    </xf>
    <xf numFmtId="3" fontId="6" fillId="0" borderId="0" xfId="0" applyNumberFormat="1" applyFont="1" applyAlignment="1">
      <alignment vertical="center"/>
    </xf>
    <xf numFmtId="3" fontId="6" fillId="2" borderId="0" xfId="0" applyNumberFormat="1"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5" fillId="0" borderId="0" xfId="0" applyFont="1" applyAlignment="1">
      <alignment vertical="center"/>
    </xf>
    <xf numFmtId="164" fontId="11" fillId="0" borderId="0" xfId="0" applyNumberFormat="1" applyFont="1" applyAlignment="1">
      <alignment horizontal="right"/>
    </xf>
    <xf numFmtId="165" fontId="4" fillId="0" borderId="2" xfId="0" applyNumberFormat="1" applyFont="1" applyBorder="1" applyAlignment="1">
      <alignment horizontal="right"/>
    </xf>
    <xf numFmtId="2" fontId="6" fillId="2" borderId="0" xfId="0" applyNumberFormat="1" applyFont="1" applyFill="1" applyAlignment="1">
      <alignment vertical="center"/>
    </xf>
    <xf numFmtId="2" fontId="6" fillId="0" borderId="0" xfId="0" applyNumberFormat="1" applyFont="1" applyAlignment="1">
      <alignment vertical="center"/>
    </xf>
    <xf numFmtId="0" fontId="13" fillId="0" borderId="0" xfId="0" applyFont="1" applyAlignment="1">
      <alignment vertical="center"/>
    </xf>
    <xf numFmtId="164" fontId="4" fillId="0" borderId="2" xfId="0" applyNumberFormat="1" applyFont="1" applyBorder="1" applyAlignment="1">
      <alignment horizontal="right" vertical="center"/>
    </xf>
    <xf numFmtId="165" fontId="4" fillId="0" borderId="2" xfId="0" applyNumberFormat="1" applyFont="1" applyBorder="1" applyAlignment="1">
      <alignment horizontal="right" vertical="center"/>
    </xf>
    <xf numFmtId="164" fontId="4" fillId="0" borderId="0" xfId="0" applyNumberFormat="1" applyFont="1" applyAlignment="1">
      <alignment horizontal="right" vertical="center"/>
    </xf>
    <xf numFmtId="164" fontId="11" fillId="0" borderId="0" xfId="0" applyNumberFormat="1" applyFont="1" applyAlignment="1">
      <alignment horizontal="right" vertical="center"/>
    </xf>
    <xf numFmtId="3" fontId="3" fillId="0" borderId="0" xfId="0" applyNumberFormat="1" applyFont="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3" fontId="8" fillId="0" borderId="0" xfId="0" applyNumberFormat="1" applyFont="1" applyAlignment="1">
      <alignment vertical="center"/>
    </xf>
    <xf numFmtId="0" fontId="16" fillId="0" borderId="0" xfId="0" applyFont="1" applyAlignment="1">
      <alignment horizontal="left" vertical="center" wrapText="1"/>
    </xf>
    <xf numFmtId="0" fontId="15" fillId="0" borderId="2" xfId="0" applyFont="1" applyBorder="1" applyAlignment="1">
      <alignment vertical="top"/>
    </xf>
    <xf numFmtId="0" fontId="3" fillId="0" borderId="2" xfId="0" applyFont="1" applyBorder="1" applyAlignment="1">
      <alignment vertical="top"/>
    </xf>
    <xf numFmtId="0" fontId="13" fillId="0" borderId="2" xfId="0" applyFont="1" applyBorder="1" applyAlignment="1">
      <alignment vertical="top"/>
    </xf>
    <xf numFmtId="0" fontId="3" fillId="0" borderId="0" xfId="0" applyFont="1" applyAlignment="1">
      <alignment vertical="top"/>
    </xf>
    <xf numFmtId="0" fontId="6" fillId="0" borderId="0" xfId="0" applyFont="1" applyAlignment="1">
      <alignment horizontal="right" wrapText="1"/>
    </xf>
    <xf numFmtId="0" fontId="15" fillId="0" borderId="0" xfId="3" applyFont="1" applyAlignment="1">
      <alignment vertical="center"/>
    </xf>
    <xf numFmtId="0" fontId="1" fillId="0" borderId="0" xfId="1" applyAlignment="1">
      <alignment horizontal="right"/>
    </xf>
    <xf numFmtId="0" fontId="4" fillId="2" borderId="0" xfId="0" applyFont="1" applyFill="1" applyAlignment="1">
      <alignment horizontal="left" wrapText="1"/>
    </xf>
    <xf numFmtId="167" fontId="3" fillId="0" borderId="0" xfId="0" applyNumberFormat="1" applyFont="1"/>
    <xf numFmtId="168" fontId="6" fillId="0" borderId="0" xfId="0" applyNumberFormat="1" applyFont="1" applyAlignment="1">
      <alignment vertical="top"/>
    </xf>
    <xf numFmtId="3" fontId="4" fillId="0" borderId="0" xfId="0" applyNumberFormat="1" applyFont="1" applyAlignment="1">
      <alignment horizontal="right" vertical="center"/>
    </xf>
    <xf numFmtId="165" fontId="6" fillId="2" borderId="0" xfId="0" applyNumberFormat="1" applyFont="1" applyFill="1" applyAlignment="1">
      <alignment vertical="center"/>
    </xf>
    <xf numFmtId="165" fontId="6" fillId="0" borderId="0" xfId="0" applyNumberFormat="1" applyFont="1" applyAlignment="1">
      <alignmen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0" fillId="0" borderId="0" xfId="0" applyAlignment="1">
      <alignment wrapText="1"/>
    </xf>
    <xf numFmtId="0" fontId="5" fillId="0" borderId="0" xfId="0" applyFont="1" applyAlignment="1">
      <alignment vertical="center" wrapText="1"/>
    </xf>
    <xf numFmtId="166" fontId="6" fillId="0" borderId="0" xfId="0" applyNumberFormat="1" applyFont="1" applyAlignment="1">
      <alignment horizontal="right"/>
    </xf>
    <xf numFmtId="0" fontId="18" fillId="0" borderId="0" xfId="0" applyFont="1" applyAlignment="1">
      <alignment vertical="center"/>
    </xf>
    <xf numFmtId="0" fontId="18" fillId="0" borderId="0" xfId="0" applyFont="1"/>
    <xf numFmtId="0" fontId="6" fillId="0" borderId="0" xfId="0" applyFont="1" applyAlignment="1">
      <alignment vertical="top"/>
    </xf>
    <xf numFmtId="0" fontId="20" fillId="0" borderId="0" xfId="0" applyFont="1"/>
    <xf numFmtId="0" fontId="6" fillId="0" borderId="0" xfId="0" applyFont="1" applyAlignment="1">
      <alignment horizontal="right"/>
    </xf>
    <xf numFmtId="168" fontId="6" fillId="0" borderId="0" xfId="0" applyNumberFormat="1" applyFont="1" applyAlignment="1">
      <alignment horizontal="right" vertical="top"/>
    </xf>
    <xf numFmtId="0" fontId="4" fillId="2" borderId="1" xfId="0" applyFont="1" applyFill="1" applyBorder="1" applyAlignment="1">
      <alignment horizontal="left" vertical="center" wrapText="1"/>
    </xf>
    <xf numFmtId="0" fontId="21" fillId="0" borderId="0" xfId="0" applyFont="1"/>
    <xf numFmtId="0" fontId="21" fillId="0" borderId="0" xfId="0" applyFont="1" applyAlignment="1">
      <alignment horizontal="left"/>
    </xf>
    <xf numFmtId="164" fontId="0" fillId="0" borderId="0" xfId="0" applyNumberFormat="1" applyAlignment="1">
      <alignment wrapText="1"/>
    </xf>
    <xf numFmtId="0" fontId="9" fillId="0" borderId="0" xfId="0" applyFont="1" applyAlignment="1">
      <alignment vertical="top"/>
    </xf>
    <xf numFmtId="0" fontId="6" fillId="0" borderId="12" xfId="0" applyFont="1" applyBorder="1"/>
    <xf numFmtId="3" fontId="6" fillId="2" borderId="0" xfId="0" applyNumberFormat="1" applyFont="1" applyFill="1" applyAlignment="1">
      <alignment horizontal="right" vertical="center"/>
    </xf>
    <xf numFmtId="3" fontId="6" fillId="0" borderId="0" xfId="0" applyNumberFormat="1" applyFont="1" applyAlignment="1">
      <alignment horizontal="right" vertical="center"/>
    </xf>
    <xf numFmtId="164" fontId="6" fillId="2" borderId="0" xfId="0" applyNumberFormat="1" applyFont="1" applyFill="1" applyAlignment="1">
      <alignment horizontal="right" vertical="center"/>
    </xf>
    <xf numFmtId="0" fontId="6" fillId="2" borderId="0" xfId="0" applyFont="1" applyFill="1" applyAlignment="1">
      <alignment horizontal="right"/>
    </xf>
    <xf numFmtId="0" fontId="6" fillId="0" borderId="2" xfId="0" applyFont="1" applyBorder="1" applyAlignment="1">
      <alignment horizontal="right" vertical="center"/>
    </xf>
    <xf numFmtId="0" fontId="6" fillId="2" borderId="0" xfId="0" applyFont="1" applyFill="1" applyAlignment="1">
      <alignment horizontal="right" vertical="center"/>
    </xf>
    <xf numFmtId="164" fontId="6" fillId="0" borderId="0" xfId="0" applyNumberFormat="1" applyFont="1"/>
    <xf numFmtId="0" fontId="11" fillId="0" borderId="0" xfId="0" applyFont="1" applyAlignment="1">
      <alignment horizontal="left" vertical="top"/>
    </xf>
    <xf numFmtId="0" fontId="11" fillId="0" borderId="0" xfId="0" applyFont="1" applyAlignment="1">
      <alignment horizontal="left" vertical="center"/>
    </xf>
    <xf numFmtId="0" fontId="7" fillId="0" borderId="0" xfId="0" applyFont="1" applyAlignment="1"/>
    <xf numFmtId="0" fontId="7" fillId="0" borderId="0" xfId="0" applyFont="1" applyAlignment="1">
      <alignmen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5" fillId="0" borderId="0" xfId="0" applyFont="1" applyAlignment="1">
      <alignment vertical="center" wrapText="1"/>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0" fillId="0" borderId="0" xfId="0" applyAlignment="1">
      <alignment wrapText="1"/>
    </xf>
    <xf numFmtId="0" fontId="5" fillId="0" borderId="0" xfId="0" applyFont="1" applyAlignment="1">
      <alignment vertical="center" wrapText="1"/>
    </xf>
    <xf numFmtId="169" fontId="3" fillId="0" borderId="0" xfId="0" applyNumberFormat="1" applyFont="1" applyAlignment="1">
      <alignment vertical="center"/>
    </xf>
    <xf numFmtId="10" fontId="3" fillId="0" borderId="0" xfId="0" applyNumberFormat="1" applyFont="1"/>
    <xf numFmtId="169" fontId="3" fillId="0" borderId="0" xfId="0" applyNumberFormat="1" applyFont="1"/>
    <xf numFmtId="0" fontId="5" fillId="0" borderId="0" xfId="0" applyFont="1" applyAlignment="1">
      <alignment vertical="center" wrapText="1"/>
    </xf>
    <xf numFmtId="1" fontId="6" fillId="2" borderId="0" xfId="0" applyNumberFormat="1" applyFont="1" applyFill="1" applyAlignment="1">
      <alignment horizontal="right"/>
    </xf>
    <xf numFmtId="1" fontId="6" fillId="0" borderId="0" xfId="0" applyNumberFormat="1" applyFont="1" applyAlignment="1">
      <alignment horizontal="right"/>
    </xf>
    <xf numFmtId="0" fontId="5" fillId="0" borderId="0" xfId="0" applyFont="1" applyAlignment="1">
      <alignment vertical="center" wrapText="1"/>
    </xf>
    <xf numFmtId="0" fontId="0" fillId="0" borderId="0" xfId="0" applyAlignment="1">
      <alignment vertical="top" wrapText="1"/>
    </xf>
    <xf numFmtId="0" fontId="0" fillId="0" borderId="0" xfId="0" applyFont="1"/>
    <xf numFmtId="0" fontId="6" fillId="0" borderId="0" xfId="3" applyFont="1" applyAlignment="1">
      <alignment vertical="center"/>
    </xf>
    <xf numFmtId="0" fontId="25" fillId="0" borderId="0" xfId="3" applyFont="1"/>
    <xf numFmtId="0" fontId="26" fillId="0" borderId="0" xfId="1" applyFont="1"/>
    <xf numFmtId="0" fontId="26" fillId="0" borderId="0" xfId="1" applyFont="1" applyFill="1"/>
    <xf numFmtId="0" fontId="26" fillId="0" borderId="0" xfId="1" applyFont="1" applyAlignment="1">
      <alignment vertical="center"/>
    </xf>
    <xf numFmtId="0" fontId="27" fillId="0" borderId="0" xfId="4" applyFont="1" applyAlignment="1" applyProtection="1">
      <alignment vertical="center"/>
    </xf>
    <xf numFmtId="0" fontId="27" fillId="0" borderId="0" xfId="4" applyFont="1" applyAlignment="1" applyProtection="1"/>
    <xf numFmtId="0" fontId="26" fillId="0" borderId="0" xfId="1" applyFont="1" applyAlignment="1" applyProtection="1"/>
    <xf numFmtId="0" fontId="26" fillId="0" borderId="0" xfId="1" applyFont="1" applyAlignment="1" applyProtection="1">
      <alignment vertical="center"/>
    </xf>
    <xf numFmtId="0" fontId="6" fillId="0" borderId="0" xfId="3" applyFont="1"/>
    <xf numFmtId="0" fontId="26" fillId="0" borderId="0" xfId="1" applyFont="1" applyAlignment="1"/>
    <xf numFmtId="0" fontId="25" fillId="0" borderId="0" xfId="3" applyFont="1" applyAlignment="1">
      <alignment vertical="top"/>
    </xf>
    <xf numFmtId="0" fontId="26" fillId="0" borderId="0" xfId="1" applyFont="1" applyAlignment="1">
      <alignment vertical="top"/>
    </xf>
    <xf numFmtId="0" fontId="6" fillId="0" borderId="0" xfId="3" applyFont="1" applyAlignment="1">
      <alignment vertical="top"/>
    </xf>
    <xf numFmtId="0" fontId="28" fillId="0" borderId="0" xfId="3" applyFont="1" applyAlignment="1">
      <alignment horizontal="center" vertical="center"/>
    </xf>
    <xf numFmtId="0" fontId="28" fillId="0" borderId="0" xfId="3" applyFont="1" applyAlignment="1">
      <alignment vertical="center"/>
    </xf>
    <xf numFmtId="0" fontId="5" fillId="0" borderId="0" xfId="3" applyFont="1" applyAlignment="1">
      <alignment vertical="center"/>
    </xf>
    <xf numFmtId="0" fontId="5" fillId="0" borderId="0" xfId="3" applyFont="1"/>
    <xf numFmtId="0" fontId="29" fillId="0" borderId="0" xfId="1" applyFont="1" applyAlignment="1">
      <alignment vertical="center"/>
    </xf>
    <xf numFmtId="0" fontId="30" fillId="0" borderId="0" xfId="4" applyFont="1" applyAlignment="1" applyProtection="1">
      <alignment vertical="center"/>
    </xf>
    <xf numFmtId="0" fontId="28" fillId="0" borderId="0" xfId="3" applyFont="1"/>
    <xf numFmtId="0" fontId="28" fillId="0" borderId="0" xfId="3" applyFont="1" applyAlignment="1">
      <alignment horizontal="center" vertical="top"/>
    </xf>
    <xf numFmtId="0" fontId="5" fillId="0" borderId="0" xfId="3" applyFont="1" applyAlignment="1">
      <alignment vertical="top"/>
    </xf>
    <xf numFmtId="0" fontId="28" fillId="0" borderId="0" xfId="3" applyFont="1" applyAlignment="1">
      <alignment vertical="top"/>
    </xf>
    <xf numFmtId="0" fontId="25" fillId="0" borderId="0" xfId="1" applyFont="1" applyAlignment="1">
      <alignment vertical="center" wrapText="1"/>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1" fillId="0" borderId="0" xfId="0" applyFont="1" applyAlignment="1">
      <alignment horizontal="left" wrapText="1"/>
    </xf>
    <xf numFmtId="0" fontId="0" fillId="0" borderId="0" xfId="0" applyAlignment="1">
      <alignment wrapText="1"/>
    </xf>
    <xf numFmtId="0" fontId="11" fillId="0" borderId="0" xfId="0" applyFont="1" applyAlignment="1">
      <alignment horizontal="left" vertical="top" wrapText="1"/>
    </xf>
    <xf numFmtId="0" fontId="0" fillId="0" borderId="0" xfId="0" applyAlignment="1">
      <alignment vertical="top" wrapText="1"/>
    </xf>
    <xf numFmtId="0" fontId="9" fillId="0" borderId="0" xfId="0" applyFont="1" applyAlignment="1">
      <alignment vertical="center" wrapText="1"/>
    </xf>
    <xf numFmtId="0" fontId="9" fillId="0" borderId="0" xfId="0" applyFont="1" applyAlignment="1">
      <alignment wrapText="1"/>
    </xf>
    <xf numFmtId="0" fontId="19" fillId="0" borderId="0" xfId="0" applyFont="1" applyAlignment="1">
      <alignment vertical="center" wrapText="1"/>
    </xf>
    <xf numFmtId="0" fontId="9" fillId="0" borderId="0" xfId="0" applyFont="1" applyAlignment="1">
      <alignment vertical="top" wrapText="1"/>
    </xf>
    <xf numFmtId="0" fontId="5" fillId="0" borderId="0" xfId="0" applyFont="1" applyAlignment="1">
      <alignment vertical="center" wrapText="1"/>
    </xf>
    <xf numFmtId="0" fontId="24" fillId="0" borderId="0" xfId="0" applyFont="1" applyAlignment="1">
      <alignment vertical="top" wrapText="1"/>
    </xf>
    <xf numFmtId="0" fontId="5" fillId="0" borderId="0" xfId="0" applyFont="1" applyAlignment="1">
      <alignment horizontal="justify"/>
    </xf>
    <xf numFmtId="0" fontId="11" fillId="0" borderId="0" xfId="0" applyFont="1" applyAlignment="1">
      <alignment horizontal="left" vertical="top"/>
    </xf>
    <xf numFmtId="0" fontId="0" fillId="0" borderId="0" xfId="0" applyAlignment="1">
      <alignment vertical="top"/>
    </xf>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colors>
    <mruColors>
      <color rgb="FF612A8A"/>
      <color rgb="FFDCA8DB"/>
      <color rgb="FFCCFFCC"/>
      <color rgb="FFD28ED0"/>
      <color rgb="FFECD0EB"/>
      <color rgb="FFC46CC2"/>
      <color rgb="FFFF99FF"/>
      <color rgb="FF512373"/>
      <color rgb="FF3E1B59"/>
      <color rgb="FF552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'5.1'!$B$12</c:f>
              <c:strCache>
                <c:ptCount val="1"/>
                <c:pt idx="0">
                  <c:v>España</c:v>
                </c:pt>
              </c:strCache>
            </c:strRef>
          </c:tx>
          <c:spPr>
            <a:ln w="28575" cap="rnd">
              <a:solidFill>
                <a:srgbClr val="612A8A"/>
              </a:solidFill>
              <a:round/>
              <a:tailEnd type="triangle"/>
            </a:ln>
            <a:effectLst/>
          </c:spPr>
          <c:marker>
            <c:symbol val="none"/>
          </c:marker>
          <c:cat>
            <c:numRef>
              <c:f>'5.1'!$G$10:$V$10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'5.1'!$G$12:$V$12</c:f>
              <c:numCache>
                <c:formatCode>#,##0</c:formatCode>
                <c:ptCount val="16"/>
                <c:pt idx="0">
                  <c:v>67696</c:v>
                </c:pt>
                <c:pt idx="1">
                  <c:v>70679</c:v>
                </c:pt>
                <c:pt idx="2">
                  <c:v>55810</c:v>
                </c:pt>
                <c:pt idx="3">
                  <c:v>58274</c:v>
                </c:pt>
                <c:pt idx="4">
                  <c:v>68651</c:v>
                </c:pt>
                <c:pt idx="5">
                  <c:v>81992</c:v>
                </c:pt>
                <c:pt idx="6">
                  <c:v>85318</c:v>
                </c:pt>
                <c:pt idx="7">
                  <c:v>77796</c:v>
                </c:pt>
                <c:pt idx="8">
                  <c:v>73454</c:v>
                </c:pt>
                <c:pt idx="9">
                  <c:v>68714</c:v>
                </c:pt>
                <c:pt idx="10">
                  <c:v>79201</c:v>
                </c:pt>
                <c:pt idx="11">
                  <c:v>87307</c:v>
                </c:pt>
                <c:pt idx="12">
                  <c:v>102432</c:v>
                </c:pt>
                <c:pt idx="13">
                  <c:v>108788</c:v>
                </c:pt>
                <c:pt idx="14">
                  <c:v>106196</c:v>
                </c:pt>
                <c:pt idx="15">
                  <c:v>80944</c:v>
                </c:pt>
              </c:numCache>
            </c:numRef>
          </c:val>
          <c:smooth val="0"/>
          <c:extLst>
            <c:ext xmlns:c16="http://schemas.microsoft.com/office/drawing/2014/chart" uri="{C3380CC4-5D6E-409C-BE32-E72D297353CC}">
              <c16:uniqueId val="{00000000-43DC-42D4-A035-38F75BA08D29}"/>
            </c:ext>
          </c:extLst>
        </c:ser>
        <c:ser>
          <c:idx val="1"/>
          <c:order val="1"/>
          <c:tx>
            <c:strRef>
              <c:f>'5.1'!$B$16</c:f>
              <c:strCache>
                <c:ptCount val="1"/>
                <c:pt idx="0">
                  <c:v>Comunidad de Madrid</c:v>
                </c:pt>
              </c:strCache>
            </c:strRef>
          </c:tx>
          <c:spPr>
            <a:ln w="28575" cap="rnd">
              <a:solidFill>
                <a:srgbClr val="C46CC2"/>
              </a:solidFill>
              <a:round/>
              <a:tailEnd type="triangle"/>
            </a:ln>
            <a:effectLst/>
          </c:spPr>
          <c:marker>
            <c:symbol val="none"/>
          </c:marker>
          <c:cat>
            <c:numRef>
              <c:f>'5.1'!$G$10:$V$10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'5.1'!$G$16:$V$16</c:f>
              <c:numCache>
                <c:formatCode>[&lt;1]0.####;#,##0</c:formatCode>
                <c:ptCount val="16"/>
                <c:pt idx="0">
                  <c:v>15805</c:v>
                </c:pt>
                <c:pt idx="1">
                  <c:v>15518</c:v>
                </c:pt>
                <c:pt idx="2">
                  <c:v>12335</c:v>
                </c:pt>
                <c:pt idx="3">
                  <c:v>13043</c:v>
                </c:pt>
                <c:pt idx="4">
                  <c:v>15776</c:v>
                </c:pt>
                <c:pt idx="5">
                  <c:v>17841</c:v>
                </c:pt>
                <c:pt idx="6">
                  <c:v>18800</c:v>
                </c:pt>
                <c:pt idx="7">
                  <c:v>17939</c:v>
                </c:pt>
                <c:pt idx="8">
                  <c:v>16120</c:v>
                </c:pt>
                <c:pt idx="9">
                  <c:v>14406</c:v>
                </c:pt>
                <c:pt idx="10">
                  <c:v>15914</c:v>
                </c:pt>
                <c:pt idx="11">
                  <c:v>17387</c:v>
                </c:pt>
                <c:pt idx="12">
                  <c:v>25137</c:v>
                </c:pt>
                <c:pt idx="13">
                  <c:v>25812</c:v>
                </c:pt>
                <c:pt idx="14">
                  <c:v>24548</c:v>
                </c:pt>
                <c:pt idx="15">
                  <c:v>17656</c:v>
                </c:pt>
              </c:numCache>
            </c:numRef>
          </c:val>
          <c:smooth val="0"/>
          <c:extLst>
            <c:ext xmlns:c16="http://schemas.microsoft.com/office/drawing/2014/chart" uri="{C3380CC4-5D6E-409C-BE32-E72D297353CC}">
              <c16:uniqueId val="{00000001-43DC-42D4-A035-38F75BA08D29}"/>
            </c:ext>
          </c:extLst>
        </c:ser>
        <c:dLbls>
          <c:showLegendKey val="0"/>
          <c:showVal val="0"/>
          <c:showCatName val="0"/>
          <c:showSerName val="0"/>
          <c:showPercent val="0"/>
          <c:showBubbleSize val="0"/>
        </c:dLbls>
        <c:smooth val="0"/>
        <c:axId val="639695152"/>
        <c:axId val="639694496"/>
      </c:lineChart>
      <c:catAx>
        <c:axId val="639695152"/>
        <c:scaling>
          <c:orientation val="minMax"/>
        </c:scaling>
        <c:delete val="0"/>
        <c:axPos val="b"/>
        <c:numFmt formatCode="General" sourceLinked="1"/>
        <c:majorTickMark val="none"/>
        <c:minorTickMark val="none"/>
        <c:tickLblPos val="nextTo"/>
        <c:spPr>
          <a:noFill/>
          <a:ln w="9525" cap="flat" cmpd="sng" algn="ctr">
            <a:solidFill>
              <a:srgbClr val="7030A0"/>
            </a:solidFill>
            <a:round/>
          </a:ln>
          <a:effectLst/>
        </c:spPr>
        <c:txPr>
          <a:bodyPr rot="0" spcFirstLastPara="1" vertOverflow="ellipsis" wrap="square" anchor="ctr" anchorCtr="1"/>
          <a:lstStyle/>
          <a:p>
            <a:pPr>
              <a:defRPr sz="900" b="0" i="0" u="none" strike="noStrike" kern="1200" baseline="0">
                <a:solidFill>
                  <a:srgbClr val="3E1B59"/>
                </a:solidFill>
                <a:latin typeface="Arial" panose="020B0604020202020204" pitchFamily="34" charset="0"/>
                <a:ea typeface="+mn-ea"/>
                <a:cs typeface="Arial" panose="020B0604020202020204" pitchFamily="34" charset="0"/>
              </a:defRPr>
            </a:pPr>
            <a:endParaRPr lang="es-ES"/>
          </a:p>
        </c:txPr>
        <c:crossAx val="639694496"/>
        <c:crosses val="autoZero"/>
        <c:auto val="1"/>
        <c:lblAlgn val="ctr"/>
        <c:lblOffset val="100"/>
        <c:noMultiLvlLbl val="0"/>
      </c:catAx>
      <c:valAx>
        <c:axId val="639694496"/>
        <c:scaling>
          <c:orientation val="minMax"/>
        </c:scaling>
        <c:delete val="0"/>
        <c:axPos val="l"/>
        <c:majorGridlines>
          <c:spPr>
            <a:ln w="9525" cap="flat" cmpd="sng" algn="ctr">
              <a:solidFill>
                <a:srgbClr val="7030A0"/>
              </a:solidFill>
              <a:prstDash val="sysDot"/>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E1B59"/>
                </a:solidFill>
                <a:latin typeface="Arial" panose="020B0604020202020204" pitchFamily="34" charset="0"/>
                <a:ea typeface="+mn-ea"/>
                <a:cs typeface="Arial" panose="020B0604020202020204" pitchFamily="34" charset="0"/>
              </a:defRPr>
            </a:pPr>
            <a:endParaRPr lang="es-ES"/>
          </a:p>
        </c:txPr>
        <c:crossAx val="639695152"/>
        <c:crosses val="autoZero"/>
        <c:crossBetween val="between"/>
      </c:valAx>
      <c:spPr>
        <a:noFill/>
        <a:ln>
          <a:noFill/>
          <a:prstDash val="sysDash"/>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3E1B59"/>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hyperlink" Target="#T3.7!B54"/><Relationship Id="rId18" Type="http://schemas.openxmlformats.org/officeDocument/2006/relationships/hyperlink" Target="#T4.7!B31"/><Relationship Id="rId26" Type="http://schemas.openxmlformats.org/officeDocument/2006/relationships/hyperlink" Target="#T5.4!B24"/><Relationship Id="rId21" Type="http://schemas.openxmlformats.org/officeDocument/2006/relationships/hyperlink" Target="#T5.2!B43"/><Relationship Id="rId34" Type="http://schemas.openxmlformats.org/officeDocument/2006/relationships/hyperlink" Target="#T1.6!B36"/><Relationship Id="rId7" Type="http://schemas.openxmlformats.org/officeDocument/2006/relationships/hyperlink" Target="#'1.2'!A37"/><Relationship Id="rId12" Type="http://schemas.openxmlformats.org/officeDocument/2006/relationships/hyperlink" Target="#T3.6!B40"/><Relationship Id="rId17" Type="http://schemas.openxmlformats.org/officeDocument/2006/relationships/hyperlink" Target="#T4.6!B41"/><Relationship Id="rId25" Type="http://schemas.openxmlformats.org/officeDocument/2006/relationships/hyperlink" Target="#T5.5!B37"/><Relationship Id="rId33" Type="http://schemas.openxmlformats.org/officeDocument/2006/relationships/hyperlink" Target="#'5.10'!A20"/><Relationship Id="rId2" Type="http://schemas.openxmlformats.org/officeDocument/2006/relationships/image" Target="../media/image1.png"/><Relationship Id="rId16" Type="http://schemas.openxmlformats.org/officeDocument/2006/relationships/hyperlink" Target="#T4.5!B31"/><Relationship Id="rId20" Type="http://schemas.openxmlformats.org/officeDocument/2006/relationships/hyperlink" Target="#T5.1!B22"/><Relationship Id="rId29" Type="http://schemas.openxmlformats.org/officeDocument/2006/relationships/hyperlink" Target="#T3.4!B31"/><Relationship Id="rId1" Type="http://schemas.openxmlformats.org/officeDocument/2006/relationships/hyperlink" Target="#'1.1'!A37"/><Relationship Id="rId6" Type="http://schemas.openxmlformats.org/officeDocument/2006/relationships/hyperlink" Target="#'1.5'!A25"/><Relationship Id="rId11" Type="http://schemas.openxmlformats.org/officeDocument/2006/relationships/hyperlink" Target="#T3.5!B31"/><Relationship Id="rId24" Type="http://schemas.openxmlformats.org/officeDocument/2006/relationships/hyperlink" Target="#T5.7!B34"/><Relationship Id="rId32" Type="http://schemas.openxmlformats.org/officeDocument/2006/relationships/hyperlink" Target="#'5.9'!B5"/><Relationship Id="rId37" Type="http://schemas.openxmlformats.org/officeDocument/2006/relationships/image" Target="../media/image3.png"/><Relationship Id="rId5" Type="http://schemas.openxmlformats.org/officeDocument/2006/relationships/hyperlink" Target="#'1.4'!A25"/><Relationship Id="rId15" Type="http://schemas.openxmlformats.org/officeDocument/2006/relationships/hyperlink" Target="#T4.2!B31"/><Relationship Id="rId23" Type="http://schemas.openxmlformats.org/officeDocument/2006/relationships/hyperlink" Target="#T5.8!B16"/><Relationship Id="rId28" Type="http://schemas.openxmlformats.org/officeDocument/2006/relationships/hyperlink" Target="#T3.3!B31"/><Relationship Id="rId36" Type="http://schemas.openxmlformats.org/officeDocument/2006/relationships/hyperlink" Target="#T2.2!E8"/><Relationship Id="rId10" Type="http://schemas.openxmlformats.org/officeDocument/2006/relationships/hyperlink" Target="#T3.2!B31"/><Relationship Id="rId19" Type="http://schemas.openxmlformats.org/officeDocument/2006/relationships/hyperlink" Target="#T4.8!B38"/><Relationship Id="rId31" Type="http://schemas.openxmlformats.org/officeDocument/2006/relationships/hyperlink" Target="#T4.4!B31"/><Relationship Id="rId4" Type="http://schemas.openxmlformats.org/officeDocument/2006/relationships/image" Target="../media/image2.png"/><Relationship Id="rId9" Type="http://schemas.openxmlformats.org/officeDocument/2006/relationships/hyperlink" Target="#T3.1!B38"/><Relationship Id="rId14" Type="http://schemas.openxmlformats.org/officeDocument/2006/relationships/hyperlink" Target="#&#205;ndice!B38"/><Relationship Id="rId22" Type="http://schemas.openxmlformats.org/officeDocument/2006/relationships/hyperlink" Target="#T5.6!B34"/><Relationship Id="rId27" Type="http://schemas.openxmlformats.org/officeDocument/2006/relationships/hyperlink" Target="#T5.3!B36"/><Relationship Id="rId30" Type="http://schemas.openxmlformats.org/officeDocument/2006/relationships/hyperlink" Target="#T4.3!B31"/><Relationship Id="rId35" Type="http://schemas.openxmlformats.org/officeDocument/2006/relationships/hyperlink" Target="#T1.7!B17"/><Relationship Id="rId8" Type="http://schemas.openxmlformats.org/officeDocument/2006/relationships/hyperlink" Target="#T2.1!B17"/><Relationship Id="rId3" Type="http://schemas.openxmlformats.org/officeDocument/2006/relationships/hyperlink" Target="#'1.3'!A27"/></Relationships>
</file>

<file path=xl/drawings/_rels/drawing10.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4.jpeg"/><Relationship Id="rId4" Type="http://schemas.openxmlformats.org/officeDocument/2006/relationships/image" Target="../media/image2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4.jpeg"/><Relationship Id="rId4" Type="http://schemas.openxmlformats.org/officeDocument/2006/relationships/image" Target="../media/image38.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4.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4.jpeg"/><Relationship Id="rId4" Type="http://schemas.openxmlformats.org/officeDocument/2006/relationships/image" Target="../media/image53.png"/></Relationships>
</file>

<file path=xl/drawings/_rels/drawing27.xml.rels><?xml version="1.0" encoding="UTF-8" standalone="yes"?>
<Relationships xmlns="http://schemas.openxmlformats.org/package/2006/relationships"><Relationship Id="rId3" Type="http://schemas.openxmlformats.org/officeDocument/2006/relationships/image" Target="../media/image55.png"/><Relationship Id="rId2" Type="http://schemas.openxmlformats.org/officeDocument/2006/relationships/chart" Target="../charts/chart1.xml"/><Relationship Id="rId1" Type="http://schemas.openxmlformats.org/officeDocument/2006/relationships/image" Target="../media/image54.jpeg"/><Relationship Id="rId6" Type="http://schemas.openxmlformats.org/officeDocument/2006/relationships/image" Target="../media/image58.png"/><Relationship Id="rId5" Type="http://schemas.openxmlformats.org/officeDocument/2006/relationships/image" Target="../media/image57.png"/><Relationship Id="rId4" Type="http://schemas.openxmlformats.org/officeDocument/2006/relationships/image" Target="../media/image56.png"/></Relationships>
</file>

<file path=xl/drawings/_rels/drawing28.xml.rels><?xml version="1.0" encoding="UTF-8" standalone="yes"?>
<Relationships xmlns="http://schemas.openxmlformats.org/package/2006/relationships"><Relationship Id="rId3" Type="http://schemas.openxmlformats.org/officeDocument/2006/relationships/image" Target="../media/image60.png"/><Relationship Id="rId2" Type="http://schemas.openxmlformats.org/officeDocument/2006/relationships/image" Target="../media/image59.png"/><Relationship Id="rId1" Type="http://schemas.openxmlformats.org/officeDocument/2006/relationships/image" Target="../media/image4.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62.png"/><Relationship Id="rId2" Type="http://schemas.openxmlformats.org/officeDocument/2006/relationships/image" Target="../media/image61.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64.png"/><Relationship Id="rId2" Type="http://schemas.openxmlformats.org/officeDocument/2006/relationships/image" Target="../media/image63.png"/><Relationship Id="rId1" Type="http://schemas.openxmlformats.org/officeDocument/2006/relationships/image" Target="../media/image4.jpeg"/><Relationship Id="rId4" Type="http://schemas.openxmlformats.org/officeDocument/2006/relationships/image" Target="../media/image65.png"/></Relationships>
</file>

<file path=xl/drawings/_rels/drawing31.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4.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68.png"/><Relationship Id="rId2" Type="http://schemas.openxmlformats.org/officeDocument/2006/relationships/image" Target="../media/image67.png"/><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70.png"/><Relationship Id="rId2" Type="http://schemas.openxmlformats.org/officeDocument/2006/relationships/image" Target="../media/image69.png"/><Relationship Id="rId1" Type="http://schemas.openxmlformats.org/officeDocument/2006/relationships/image" Target="../media/image4.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72.png"/><Relationship Id="rId2" Type="http://schemas.openxmlformats.org/officeDocument/2006/relationships/image" Target="../media/image71.png"/><Relationship Id="rId1" Type="http://schemas.openxmlformats.org/officeDocument/2006/relationships/image" Target="../media/image4.jpeg"/><Relationship Id="rId4" Type="http://schemas.openxmlformats.org/officeDocument/2006/relationships/image" Target="../media/image73.png"/></Relationships>
</file>

<file path=xl/drawings/_rels/drawing35.xml.rels><?xml version="1.0" encoding="UTF-8" standalone="yes"?>
<Relationships xmlns="http://schemas.openxmlformats.org/package/2006/relationships"><Relationship Id="rId3" Type="http://schemas.openxmlformats.org/officeDocument/2006/relationships/image" Target="../media/image75.png"/><Relationship Id="rId2" Type="http://schemas.openxmlformats.org/officeDocument/2006/relationships/image" Target="../media/image74.png"/><Relationship Id="rId1" Type="http://schemas.openxmlformats.org/officeDocument/2006/relationships/image" Target="../media/image4.jpeg"/><Relationship Id="rId4" Type="http://schemas.openxmlformats.org/officeDocument/2006/relationships/image" Target="../media/image76.png"/></Relationships>
</file>

<file path=xl/drawings/_rels/drawing36.xml.rels><?xml version="1.0" encoding="UTF-8" standalone="yes"?>
<Relationships xmlns="http://schemas.openxmlformats.org/package/2006/relationships"><Relationship Id="rId3" Type="http://schemas.openxmlformats.org/officeDocument/2006/relationships/image" Target="../media/image78.png"/><Relationship Id="rId2" Type="http://schemas.openxmlformats.org/officeDocument/2006/relationships/image" Target="../media/image77.png"/><Relationship Id="rId1" Type="http://schemas.openxmlformats.org/officeDocument/2006/relationships/image" Target="../media/image54.jpeg"/><Relationship Id="rId4" Type="http://schemas.openxmlformats.org/officeDocument/2006/relationships/image" Target="../media/image79.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4.jpeg"/><Relationship Id="rId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7</xdr:row>
      <xdr:rowOff>82550</xdr:rowOff>
    </xdr:from>
    <xdr:to>
      <xdr:col>0</xdr:col>
      <xdr:colOff>218581</xdr:colOff>
      <xdr:row>7</xdr:row>
      <xdr:rowOff>219849</xdr:rowOff>
    </xdr:to>
    <xdr:pic>
      <xdr:nvPicPr>
        <xdr:cNvPr id="3" name="Imagen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7150" y="1536700"/>
          <a:ext cx="164606" cy="134124"/>
        </a:xfrm>
        <a:prstGeom prst="rect">
          <a:avLst/>
        </a:prstGeom>
      </xdr:spPr>
    </xdr:pic>
    <xdr:clientData/>
  </xdr:twoCellAnchor>
  <xdr:twoCellAnchor editAs="oneCell">
    <xdr:from>
      <xdr:col>0</xdr:col>
      <xdr:colOff>57150</xdr:colOff>
      <xdr:row>9</xdr:row>
      <xdr:rowOff>80434</xdr:rowOff>
    </xdr:from>
    <xdr:to>
      <xdr:col>0</xdr:col>
      <xdr:colOff>218581</xdr:colOff>
      <xdr:row>9</xdr:row>
      <xdr:rowOff>217733</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57150" y="2004484"/>
          <a:ext cx="164606" cy="134124"/>
        </a:xfrm>
        <a:prstGeom prst="rect">
          <a:avLst/>
        </a:prstGeom>
      </xdr:spPr>
    </xdr:pic>
    <xdr:clientData/>
  </xdr:twoCellAnchor>
  <xdr:twoCellAnchor editAs="oneCell">
    <xdr:from>
      <xdr:col>0</xdr:col>
      <xdr:colOff>57150</xdr:colOff>
      <xdr:row>11</xdr:row>
      <xdr:rowOff>79376</xdr:rowOff>
    </xdr:from>
    <xdr:to>
      <xdr:col>0</xdr:col>
      <xdr:colOff>218581</xdr:colOff>
      <xdr:row>11</xdr:row>
      <xdr:rowOff>216675</xdr:rowOff>
    </xdr:to>
    <xdr:pic>
      <xdr:nvPicPr>
        <xdr:cNvPr id="5" name="Imagen 4">
          <a:hlinkClick xmlns:r="http://schemas.openxmlformats.org/officeDocument/2006/relationships" r:id="rId5"/>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7150" y="2238376"/>
          <a:ext cx="164606" cy="134124"/>
        </a:xfrm>
        <a:prstGeom prst="rect">
          <a:avLst/>
        </a:prstGeom>
      </xdr:spPr>
    </xdr:pic>
    <xdr:clientData/>
  </xdr:twoCellAnchor>
  <xdr:twoCellAnchor editAs="oneCell">
    <xdr:from>
      <xdr:col>0</xdr:col>
      <xdr:colOff>57150</xdr:colOff>
      <xdr:row>12</xdr:row>
      <xdr:rowOff>78318</xdr:rowOff>
    </xdr:from>
    <xdr:to>
      <xdr:col>0</xdr:col>
      <xdr:colOff>218581</xdr:colOff>
      <xdr:row>12</xdr:row>
      <xdr:rowOff>212442</xdr:rowOff>
    </xdr:to>
    <xdr:pic>
      <xdr:nvPicPr>
        <xdr:cNvPr id="6" name="Imagen 5">
          <a:hlinkClick xmlns:r="http://schemas.openxmlformats.org/officeDocument/2006/relationships" r:id="rId6"/>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57150" y="2472268"/>
          <a:ext cx="164606" cy="134124"/>
        </a:xfrm>
        <a:prstGeom prst="rect">
          <a:avLst/>
        </a:prstGeom>
      </xdr:spPr>
    </xdr:pic>
    <xdr:clientData/>
  </xdr:twoCellAnchor>
  <xdr:twoCellAnchor editAs="oneCell">
    <xdr:from>
      <xdr:col>0</xdr:col>
      <xdr:colOff>57150</xdr:colOff>
      <xdr:row>8</xdr:row>
      <xdr:rowOff>81492</xdr:rowOff>
    </xdr:from>
    <xdr:to>
      <xdr:col>0</xdr:col>
      <xdr:colOff>218581</xdr:colOff>
      <xdr:row>8</xdr:row>
      <xdr:rowOff>218791</xdr:rowOff>
    </xdr:to>
    <xdr:pic>
      <xdr:nvPicPr>
        <xdr:cNvPr id="7" name="Imagen 6">
          <a:hlinkClick xmlns:r="http://schemas.openxmlformats.org/officeDocument/2006/relationships" r:id="rId7"/>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57150" y="1770592"/>
          <a:ext cx="164606" cy="134124"/>
        </a:xfrm>
        <a:prstGeom prst="rect">
          <a:avLst/>
        </a:prstGeom>
      </xdr:spPr>
    </xdr:pic>
    <xdr:clientData/>
  </xdr:twoCellAnchor>
  <xdr:twoCellAnchor editAs="oneCell">
    <xdr:from>
      <xdr:col>0</xdr:col>
      <xdr:colOff>57150</xdr:colOff>
      <xdr:row>17</xdr:row>
      <xdr:rowOff>82550</xdr:rowOff>
    </xdr:from>
    <xdr:to>
      <xdr:col>0</xdr:col>
      <xdr:colOff>218581</xdr:colOff>
      <xdr:row>17</xdr:row>
      <xdr:rowOff>219849</xdr:rowOff>
    </xdr:to>
    <xdr:pic>
      <xdr:nvPicPr>
        <xdr:cNvPr id="11" name="Imagen 10">
          <a:hlinkClick xmlns:r="http://schemas.openxmlformats.org/officeDocument/2006/relationships" r:id="rId8"/>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57150" y="3632200"/>
          <a:ext cx="164606" cy="134124"/>
        </a:xfrm>
        <a:prstGeom prst="rect">
          <a:avLst/>
        </a:prstGeom>
      </xdr:spPr>
    </xdr:pic>
    <xdr:clientData/>
  </xdr:twoCellAnchor>
  <xdr:twoCellAnchor editAs="oneCell">
    <xdr:from>
      <xdr:col>0</xdr:col>
      <xdr:colOff>57150</xdr:colOff>
      <xdr:row>21</xdr:row>
      <xdr:rowOff>76200</xdr:rowOff>
    </xdr:from>
    <xdr:to>
      <xdr:col>0</xdr:col>
      <xdr:colOff>218581</xdr:colOff>
      <xdr:row>21</xdr:row>
      <xdr:rowOff>210324</xdr:rowOff>
    </xdr:to>
    <xdr:pic>
      <xdr:nvPicPr>
        <xdr:cNvPr id="17" name="Imagen 16">
          <a:hlinkClick xmlns:r="http://schemas.openxmlformats.org/officeDocument/2006/relationships" r:id="rId9"/>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2"/>
        <a:stretch>
          <a:fillRect/>
        </a:stretch>
      </xdr:blipFill>
      <xdr:spPr>
        <a:xfrm>
          <a:off x="57150" y="3803650"/>
          <a:ext cx="164606" cy="134124"/>
        </a:xfrm>
        <a:prstGeom prst="rect">
          <a:avLst/>
        </a:prstGeom>
      </xdr:spPr>
    </xdr:pic>
    <xdr:clientData/>
  </xdr:twoCellAnchor>
  <xdr:twoCellAnchor editAs="oneCell">
    <xdr:from>
      <xdr:col>0</xdr:col>
      <xdr:colOff>57150</xdr:colOff>
      <xdr:row>22</xdr:row>
      <xdr:rowOff>77258</xdr:rowOff>
    </xdr:from>
    <xdr:to>
      <xdr:col>0</xdr:col>
      <xdr:colOff>218581</xdr:colOff>
      <xdr:row>22</xdr:row>
      <xdr:rowOff>211382</xdr:rowOff>
    </xdr:to>
    <xdr:pic>
      <xdr:nvPicPr>
        <xdr:cNvPr id="18" name="Imagen 17">
          <a:hlinkClick xmlns:r="http://schemas.openxmlformats.org/officeDocument/2006/relationships" r:id="rId10"/>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4"/>
        <a:stretch>
          <a:fillRect/>
        </a:stretch>
      </xdr:blipFill>
      <xdr:spPr>
        <a:xfrm>
          <a:off x="57150" y="4039658"/>
          <a:ext cx="164606" cy="134124"/>
        </a:xfrm>
        <a:prstGeom prst="rect">
          <a:avLst/>
        </a:prstGeom>
      </xdr:spPr>
    </xdr:pic>
    <xdr:clientData/>
  </xdr:twoCellAnchor>
  <xdr:twoCellAnchor editAs="oneCell">
    <xdr:from>
      <xdr:col>0</xdr:col>
      <xdr:colOff>57150</xdr:colOff>
      <xdr:row>25</xdr:row>
      <xdr:rowOff>80432</xdr:rowOff>
    </xdr:from>
    <xdr:to>
      <xdr:col>0</xdr:col>
      <xdr:colOff>218581</xdr:colOff>
      <xdr:row>25</xdr:row>
      <xdr:rowOff>217731</xdr:rowOff>
    </xdr:to>
    <xdr:pic>
      <xdr:nvPicPr>
        <xdr:cNvPr id="19" name="Imagen 18">
          <a:hlinkClick xmlns:r="http://schemas.openxmlformats.org/officeDocument/2006/relationships" r:id="rId1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a:stretch>
          <a:fillRect/>
        </a:stretch>
      </xdr:blipFill>
      <xdr:spPr>
        <a:xfrm>
          <a:off x="57150" y="4747682"/>
          <a:ext cx="164606" cy="134124"/>
        </a:xfrm>
        <a:prstGeom prst="rect">
          <a:avLst/>
        </a:prstGeom>
      </xdr:spPr>
    </xdr:pic>
    <xdr:clientData/>
  </xdr:twoCellAnchor>
  <xdr:twoCellAnchor editAs="oneCell">
    <xdr:from>
      <xdr:col>0</xdr:col>
      <xdr:colOff>57150</xdr:colOff>
      <xdr:row>26</xdr:row>
      <xdr:rowOff>81490</xdr:rowOff>
    </xdr:from>
    <xdr:to>
      <xdr:col>0</xdr:col>
      <xdr:colOff>218581</xdr:colOff>
      <xdr:row>26</xdr:row>
      <xdr:rowOff>218789</xdr:rowOff>
    </xdr:to>
    <xdr:pic>
      <xdr:nvPicPr>
        <xdr:cNvPr id="20" name="Imagen 19">
          <a:hlinkClick xmlns:r="http://schemas.openxmlformats.org/officeDocument/2006/relationships" r:id="rId12"/>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2"/>
        <a:stretch>
          <a:fillRect/>
        </a:stretch>
      </xdr:blipFill>
      <xdr:spPr>
        <a:xfrm>
          <a:off x="57150" y="4983690"/>
          <a:ext cx="164606" cy="134124"/>
        </a:xfrm>
        <a:prstGeom prst="rect">
          <a:avLst/>
        </a:prstGeom>
      </xdr:spPr>
    </xdr:pic>
    <xdr:clientData/>
  </xdr:twoCellAnchor>
  <xdr:twoCellAnchor editAs="oneCell">
    <xdr:from>
      <xdr:col>0</xdr:col>
      <xdr:colOff>57150</xdr:colOff>
      <xdr:row>27</xdr:row>
      <xdr:rowOff>82550</xdr:rowOff>
    </xdr:from>
    <xdr:to>
      <xdr:col>0</xdr:col>
      <xdr:colOff>218581</xdr:colOff>
      <xdr:row>27</xdr:row>
      <xdr:rowOff>219849</xdr:rowOff>
    </xdr:to>
    <xdr:pic>
      <xdr:nvPicPr>
        <xdr:cNvPr id="21" name="Imagen 20">
          <a:hlinkClick xmlns:r="http://schemas.openxmlformats.org/officeDocument/2006/relationships" r:id="rId13"/>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57150" y="5219700"/>
          <a:ext cx="164606" cy="134124"/>
        </a:xfrm>
        <a:prstGeom prst="rect">
          <a:avLst/>
        </a:prstGeom>
      </xdr:spPr>
    </xdr:pic>
    <xdr:clientData/>
  </xdr:twoCellAnchor>
  <xdr:twoCellAnchor editAs="oneCell">
    <xdr:from>
      <xdr:col>0</xdr:col>
      <xdr:colOff>50800</xdr:colOff>
      <xdr:row>30</xdr:row>
      <xdr:rowOff>76200</xdr:rowOff>
    </xdr:from>
    <xdr:to>
      <xdr:col>0</xdr:col>
      <xdr:colOff>218581</xdr:colOff>
      <xdr:row>30</xdr:row>
      <xdr:rowOff>210324</xdr:rowOff>
    </xdr:to>
    <xdr:pic>
      <xdr:nvPicPr>
        <xdr:cNvPr id="22" name="Imagen 21">
          <a:hlinkClick xmlns:r="http://schemas.openxmlformats.org/officeDocument/2006/relationships" r:id="rId14"/>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a:stretch>
          <a:fillRect/>
        </a:stretch>
      </xdr:blipFill>
      <xdr:spPr>
        <a:xfrm>
          <a:off x="50800" y="8267700"/>
          <a:ext cx="164606" cy="134124"/>
        </a:xfrm>
        <a:prstGeom prst="rect">
          <a:avLst/>
        </a:prstGeom>
      </xdr:spPr>
    </xdr:pic>
    <xdr:clientData/>
  </xdr:twoCellAnchor>
  <xdr:twoCellAnchor editAs="oneCell">
    <xdr:from>
      <xdr:col>0</xdr:col>
      <xdr:colOff>50800</xdr:colOff>
      <xdr:row>31</xdr:row>
      <xdr:rowOff>63500</xdr:rowOff>
    </xdr:from>
    <xdr:to>
      <xdr:col>0</xdr:col>
      <xdr:colOff>218581</xdr:colOff>
      <xdr:row>31</xdr:row>
      <xdr:rowOff>200799</xdr:rowOff>
    </xdr:to>
    <xdr:pic>
      <xdr:nvPicPr>
        <xdr:cNvPr id="23" name="Imagen 22">
          <a:hlinkClick xmlns:r="http://schemas.openxmlformats.org/officeDocument/2006/relationships" r:id="rId15"/>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
        <a:stretch>
          <a:fillRect/>
        </a:stretch>
      </xdr:blipFill>
      <xdr:spPr>
        <a:xfrm>
          <a:off x="50800" y="8489950"/>
          <a:ext cx="164606" cy="134124"/>
        </a:xfrm>
        <a:prstGeom prst="rect">
          <a:avLst/>
        </a:prstGeom>
      </xdr:spPr>
    </xdr:pic>
    <xdr:clientData/>
  </xdr:twoCellAnchor>
  <xdr:twoCellAnchor editAs="oneCell">
    <xdr:from>
      <xdr:col>0</xdr:col>
      <xdr:colOff>50800</xdr:colOff>
      <xdr:row>34</xdr:row>
      <xdr:rowOff>76200</xdr:rowOff>
    </xdr:from>
    <xdr:to>
      <xdr:col>0</xdr:col>
      <xdr:colOff>218581</xdr:colOff>
      <xdr:row>34</xdr:row>
      <xdr:rowOff>210324</xdr:rowOff>
    </xdr:to>
    <xdr:pic>
      <xdr:nvPicPr>
        <xdr:cNvPr id="24" name="Imagen 23">
          <a:hlinkClick xmlns:r="http://schemas.openxmlformats.org/officeDocument/2006/relationships" r:id="rId16"/>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a:stretch>
          <a:fillRect/>
        </a:stretch>
      </xdr:blipFill>
      <xdr:spPr>
        <a:xfrm>
          <a:off x="50800" y="9207500"/>
          <a:ext cx="164606" cy="134124"/>
        </a:xfrm>
        <a:prstGeom prst="rect">
          <a:avLst/>
        </a:prstGeom>
      </xdr:spPr>
    </xdr:pic>
    <xdr:clientData/>
  </xdr:twoCellAnchor>
  <xdr:twoCellAnchor editAs="oneCell">
    <xdr:from>
      <xdr:col>0</xdr:col>
      <xdr:colOff>50800</xdr:colOff>
      <xdr:row>35</xdr:row>
      <xdr:rowOff>69850</xdr:rowOff>
    </xdr:from>
    <xdr:to>
      <xdr:col>0</xdr:col>
      <xdr:colOff>218581</xdr:colOff>
      <xdr:row>35</xdr:row>
      <xdr:rowOff>200799</xdr:rowOff>
    </xdr:to>
    <xdr:pic>
      <xdr:nvPicPr>
        <xdr:cNvPr id="25" name="Imagen 24">
          <a:hlinkClick xmlns:r="http://schemas.openxmlformats.org/officeDocument/2006/relationships" r:id="rId17"/>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a:stretch>
          <a:fillRect/>
        </a:stretch>
      </xdr:blipFill>
      <xdr:spPr>
        <a:xfrm>
          <a:off x="50800" y="9436100"/>
          <a:ext cx="164606" cy="134124"/>
        </a:xfrm>
        <a:prstGeom prst="rect">
          <a:avLst/>
        </a:prstGeom>
      </xdr:spPr>
    </xdr:pic>
    <xdr:clientData/>
  </xdr:twoCellAnchor>
  <xdr:twoCellAnchor editAs="oneCell">
    <xdr:from>
      <xdr:col>0</xdr:col>
      <xdr:colOff>50800</xdr:colOff>
      <xdr:row>36</xdr:row>
      <xdr:rowOff>76200</xdr:rowOff>
    </xdr:from>
    <xdr:to>
      <xdr:col>0</xdr:col>
      <xdr:colOff>218581</xdr:colOff>
      <xdr:row>36</xdr:row>
      <xdr:rowOff>210324</xdr:rowOff>
    </xdr:to>
    <xdr:pic>
      <xdr:nvPicPr>
        <xdr:cNvPr id="26" name="Imagen 25">
          <a:hlinkClick xmlns:r="http://schemas.openxmlformats.org/officeDocument/2006/relationships" r:id="rId18"/>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
        <a:stretch>
          <a:fillRect/>
        </a:stretch>
      </xdr:blipFill>
      <xdr:spPr>
        <a:xfrm>
          <a:off x="50800" y="9677400"/>
          <a:ext cx="164606" cy="134124"/>
        </a:xfrm>
        <a:prstGeom prst="rect">
          <a:avLst/>
        </a:prstGeom>
      </xdr:spPr>
    </xdr:pic>
    <xdr:clientData/>
  </xdr:twoCellAnchor>
  <xdr:twoCellAnchor editAs="oneCell">
    <xdr:from>
      <xdr:col>0</xdr:col>
      <xdr:colOff>50800</xdr:colOff>
      <xdr:row>37</xdr:row>
      <xdr:rowOff>57150</xdr:rowOff>
    </xdr:from>
    <xdr:to>
      <xdr:col>0</xdr:col>
      <xdr:colOff>218581</xdr:colOff>
      <xdr:row>37</xdr:row>
      <xdr:rowOff>191274</xdr:rowOff>
    </xdr:to>
    <xdr:pic>
      <xdr:nvPicPr>
        <xdr:cNvPr id="27" name="Imagen 26">
          <a:hlinkClick xmlns:r="http://schemas.openxmlformats.org/officeDocument/2006/relationships" r:id="rId19"/>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
        <a:stretch>
          <a:fillRect/>
        </a:stretch>
      </xdr:blipFill>
      <xdr:spPr>
        <a:xfrm>
          <a:off x="50800" y="9893300"/>
          <a:ext cx="164606" cy="134124"/>
        </a:xfrm>
        <a:prstGeom prst="rect">
          <a:avLst/>
        </a:prstGeom>
      </xdr:spPr>
    </xdr:pic>
    <xdr:clientData/>
  </xdr:twoCellAnchor>
  <xdr:twoCellAnchor editAs="oneCell">
    <xdr:from>
      <xdr:col>0</xdr:col>
      <xdr:colOff>53975</xdr:colOff>
      <xdr:row>40</xdr:row>
      <xdr:rowOff>69850</xdr:rowOff>
    </xdr:from>
    <xdr:to>
      <xdr:col>0</xdr:col>
      <xdr:colOff>221756</xdr:colOff>
      <xdr:row>40</xdr:row>
      <xdr:rowOff>200799</xdr:rowOff>
    </xdr:to>
    <xdr:pic>
      <xdr:nvPicPr>
        <xdr:cNvPr id="28" name="Imagen 27">
          <a:hlinkClick xmlns:r="http://schemas.openxmlformats.org/officeDocument/2006/relationships" r:id="rId20"/>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2"/>
        <a:stretch>
          <a:fillRect/>
        </a:stretch>
      </xdr:blipFill>
      <xdr:spPr>
        <a:xfrm>
          <a:off x="53975" y="8794750"/>
          <a:ext cx="164606" cy="134124"/>
        </a:xfrm>
        <a:prstGeom prst="rect">
          <a:avLst/>
        </a:prstGeom>
      </xdr:spPr>
    </xdr:pic>
    <xdr:clientData/>
  </xdr:twoCellAnchor>
  <xdr:twoCellAnchor editAs="oneCell">
    <xdr:from>
      <xdr:col>0</xdr:col>
      <xdr:colOff>53975</xdr:colOff>
      <xdr:row>41</xdr:row>
      <xdr:rowOff>52917</xdr:rowOff>
    </xdr:from>
    <xdr:to>
      <xdr:col>0</xdr:col>
      <xdr:colOff>221756</xdr:colOff>
      <xdr:row>41</xdr:row>
      <xdr:rowOff>183866</xdr:rowOff>
    </xdr:to>
    <xdr:pic>
      <xdr:nvPicPr>
        <xdr:cNvPr id="29" name="Imagen 28">
          <a:hlinkClick xmlns:r="http://schemas.openxmlformats.org/officeDocument/2006/relationships" r:id="rId21"/>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
        <a:stretch>
          <a:fillRect/>
        </a:stretch>
      </xdr:blipFill>
      <xdr:spPr>
        <a:xfrm>
          <a:off x="53975" y="9006417"/>
          <a:ext cx="164606" cy="134124"/>
        </a:xfrm>
        <a:prstGeom prst="rect">
          <a:avLst/>
        </a:prstGeom>
      </xdr:spPr>
    </xdr:pic>
    <xdr:clientData/>
  </xdr:twoCellAnchor>
  <xdr:twoCellAnchor editAs="oneCell">
    <xdr:from>
      <xdr:col>0</xdr:col>
      <xdr:colOff>53975</xdr:colOff>
      <xdr:row>45</xdr:row>
      <xdr:rowOff>61385</xdr:rowOff>
    </xdr:from>
    <xdr:to>
      <xdr:col>0</xdr:col>
      <xdr:colOff>221756</xdr:colOff>
      <xdr:row>45</xdr:row>
      <xdr:rowOff>198684</xdr:rowOff>
    </xdr:to>
    <xdr:pic>
      <xdr:nvPicPr>
        <xdr:cNvPr id="30" name="Imagen 29">
          <a:hlinkClick xmlns:r="http://schemas.openxmlformats.org/officeDocument/2006/relationships" r:id="rId22"/>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2"/>
        <a:stretch>
          <a:fillRect/>
        </a:stretch>
      </xdr:blipFill>
      <xdr:spPr>
        <a:xfrm>
          <a:off x="53975" y="9929285"/>
          <a:ext cx="164606" cy="134124"/>
        </a:xfrm>
        <a:prstGeom prst="rect">
          <a:avLst/>
        </a:prstGeom>
      </xdr:spPr>
    </xdr:pic>
    <xdr:clientData/>
  </xdr:twoCellAnchor>
  <xdr:twoCellAnchor editAs="oneCell">
    <xdr:from>
      <xdr:col>0</xdr:col>
      <xdr:colOff>53975</xdr:colOff>
      <xdr:row>47</xdr:row>
      <xdr:rowOff>65619</xdr:rowOff>
    </xdr:from>
    <xdr:to>
      <xdr:col>0</xdr:col>
      <xdr:colOff>221756</xdr:colOff>
      <xdr:row>47</xdr:row>
      <xdr:rowOff>202918</xdr:rowOff>
    </xdr:to>
    <xdr:pic>
      <xdr:nvPicPr>
        <xdr:cNvPr id="31" name="Imagen 30">
          <a:hlinkClick xmlns:r="http://schemas.openxmlformats.org/officeDocument/2006/relationships" r:id="rId23"/>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2"/>
        <a:stretch>
          <a:fillRect/>
        </a:stretch>
      </xdr:blipFill>
      <xdr:spPr>
        <a:xfrm>
          <a:off x="53975" y="10390719"/>
          <a:ext cx="164606" cy="134124"/>
        </a:xfrm>
        <a:prstGeom prst="rect">
          <a:avLst/>
        </a:prstGeom>
      </xdr:spPr>
    </xdr:pic>
    <xdr:clientData/>
  </xdr:twoCellAnchor>
  <xdr:twoCellAnchor editAs="oneCell">
    <xdr:from>
      <xdr:col>0</xdr:col>
      <xdr:colOff>53975</xdr:colOff>
      <xdr:row>46</xdr:row>
      <xdr:rowOff>63502</xdr:rowOff>
    </xdr:from>
    <xdr:to>
      <xdr:col>0</xdr:col>
      <xdr:colOff>221756</xdr:colOff>
      <xdr:row>46</xdr:row>
      <xdr:rowOff>200801</xdr:rowOff>
    </xdr:to>
    <xdr:pic>
      <xdr:nvPicPr>
        <xdr:cNvPr id="32" name="Imagen 31">
          <a:hlinkClick xmlns:r="http://schemas.openxmlformats.org/officeDocument/2006/relationships" r:id="rId24"/>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2"/>
        <a:stretch>
          <a:fillRect/>
        </a:stretch>
      </xdr:blipFill>
      <xdr:spPr>
        <a:xfrm>
          <a:off x="53975" y="10160002"/>
          <a:ext cx="164606" cy="134124"/>
        </a:xfrm>
        <a:prstGeom prst="rect">
          <a:avLst/>
        </a:prstGeom>
      </xdr:spPr>
    </xdr:pic>
    <xdr:clientData/>
  </xdr:twoCellAnchor>
  <xdr:twoCellAnchor editAs="oneCell">
    <xdr:from>
      <xdr:col>0</xdr:col>
      <xdr:colOff>53975</xdr:colOff>
      <xdr:row>44</xdr:row>
      <xdr:rowOff>59268</xdr:rowOff>
    </xdr:from>
    <xdr:to>
      <xdr:col>0</xdr:col>
      <xdr:colOff>221756</xdr:colOff>
      <xdr:row>44</xdr:row>
      <xdr:rowOff>193392</xdr:rowOff>
    </xdr:to>
    <xdr:pic>
      <xdr:nvPicPr>
        <xdr:cNvPr id="33" name="Imagen 32">
          <a:hlinkClick xmlns:r="http://schemas.openxmlformats.org/officeDocument/2006/relationships" r:id="rId25"/>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2"/>
        <a:stretch>
          <a:fillRect/>
        </a:stretch>
      </xdr:blipFill>
      <xdr:spPr>
        <a:xfrm>
          <a:off x="53975" y="9698568"/>
          <a:ext cx="164606" cy="134124"/>
        </a:xfrm>
        <a:prstGeom prst="rect">
          <a:avLst/>
        </a:prstGeom>
      </xdr:spPr>
    </xdr:pic>
    <xdr:clientData/>
  </xdr:twoCellAnchor>
  <xdr:twoCellAnchor editAs="oneCell">
    <xdr:from>
      <xdr:col>0</xdr:col>
      <xdr:colOff>53975</xdr:colOff>
      <xdr:row>43</xdr:row>
      <xdr:rowOff>57151</xdr:rowOff>
    </xdr:from>
    <xdr:to>
      <xdr:col>0</xdr:col>
      <xdr:colOff>221756</xdr:colOff>
      <xdr:row>43</xdr:row>
      <xdr:rowOff>191275</xdr:rowOff>
    </xdr:to>
    <xdr:pic>
      <xdr:nvPicPr>
        <xdr:cNvPr id="34" name="Imagen 33">
          <a:hlinkClick xmlns:r="http://schemas.openxmlformats.org/officeDocument/2006/relationships" r:id="rId26"/>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2"/>
        <a:stretch>
          <a:fillRect/>
        </a:stretch>
      </xdr:blipFill>
      <xdr:spPr>
        <a:xfrm>
          <a:off x="53975" y="9467851"/>
          <a:ext cx="164606" cy="134124"/>
        </a:xfrm>
        <a:prstGeom prst="rect">
          <a:avLst/>
        </a:prstGeom>
      </xdr:spPr>
    </xdr:pic>
    <xdr:clientData/>
  </xdr:twoCellAnchor>
  <xdr:twoCellAnchor editAs="oneCell">
    <xdr:from>
      <xdr:col>0</xdr:col>
      <xdr:colOff>53975</xdr:colOff>
      <xdr:row>42</xdr:row>
      <xdr:rowOff>55034</xdr:rowOff>
    </xdr:from>
    <xdr:to>
      <xdr:col>0</xdr:col>
      <xdr:colOff>221756</xdr:colOff>
      <xdr:row>42</xdr:row>
      <xdr:rowOff>189158</xdr:rowOff>
    </xdr:to>
    <xdr:pic>
      <xdr:nvPicPr>
        <xdr:cNvPr id="35" name="Imagen 34">
          <a:hlinkClick xmlns:r="http://schemas.openxmlformats.org/officeDocument/2006/relationships" r:id="rId27"/>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2"/>
        <a:stretch>
          <a:fillRect/>
        </a:stretch>
      </xdr:blipFill>
      <xdr:spPr>
        <a:xfrm>
          <a:off x="53975" y="9237134"/>
          <a:ext cx="164606" cy="134124"/>
        </a:xfrm>
        <a:prstGeom prst="rect">
          <a:avLst/>
        </a:prstGeom>
      </xdr:spPr>
    </xdr:pic>
    <xdr:clientData/>
  </xdr:twoCellAnchor>
  <xdr:twoCellAnchor editAs="oneCell">
    <xdr:from>
      <xdr:col>0</xdr:col>
      <xdr:colOff>57150</xdr:colOff>
      <xdr:row>23</xdr:row>
      <xdr:rowOff>78316</xdr:rowOff>
    </xdr:from>
    <xdr:to>
      <xdr:col>0</xdr:col>
      <xdr:colOff>218581</xdr:colOff>
      <xdr:row>23</xdr:row>
      <xdr:rowOff>212440</xdr:rowOff>
    </xdr:to>
    <xdr:pic>
      <xdr:nvPicPr>
        <xdr:cNvPr id="38" name="Imagen 37">
          <a:hlinkClick xmlns:r="http://schemas.openxmlformats.org/officeDocument/2006/relationships" r:id="rId28"/>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4"/>
        <a:stretch>
          <a:fillRect/>
        </a:stretch>
      </xdr:blipFill>
      <xdr:spPr>
        <a:xfrm>
          <a:off x="57150" y="4275666"/>
          <a:ext cx="164606" cy="134124"/>
        </a:xfrm>
        <a:prstGeom prst="rect">
          <a:avLst/>
        </a:prstGeom>
      </xdr:spPr>
    </xdr:pic>
    <xdr:clientData/>
  </xdr:twoCellAnchor>
  <xdr:twoCellAnchor editAs="oneCell">
    <xdr:from>
      <xdr:col>0</xdr:col>
      <xdr:colOff>57150</xdr:colOff>
      <xdr:row>24</xdr:row>
      <xdr:rowOff>79374</xdr:rowOff>
    </xdr:from>
    <xdr:to>
      <xdr:col>0</xdr:col>
      <xdr:colOff>218581</xdr:colOff>
      <xdr:row>24</xdr:row>
      <xdr:rowOff>216673</xdr:rowOff>
    </xdr:to>
    <xdr:pic>
      <xdr:nvPicPr>
        <xdr:cNvPr id="39" name="Imagen 38">
          <a:hlinkClick xmlns:r="http://schemas.openxmlformats.org/officeDocument/2006/relationships" r:id="rId29"/>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4"/>
        <a:stretch>
          <a:fillRect/>
        </a:stretch>
      </xdr:blipFill>
      <xdr:spPr>
        <a:xfrm>
          <a:off x="57150" y="4511674"/>
          <a:ext cx="164606" cy="134124"/>
        </a:xfrm>
        <a:prstGeom prst="rect">
          <a:avLst/>
        </a:prstGeom>
      </xdr:spPr>
    </xdr:pic>
    <xdr:clientData/>
  </xdr:twoCellAnchor>
  <xdr:twoCellAnchor editAs="oneCell">
    <xdr:from>
      <xdr:col>0</xdr:col>
      <xdr:colOff>57150</xdr:colOff>
      <xdr:row>32</xdr:row>
      <xdr:rowOff>63500</xdr:rowOff>
    </xdr:from>
    <xdr:to>
      <xdr:col>0</xdr:col>
      <xdr:colOff>218581</xdr:colOff>
      <xdr:row>32</xdr:row>
      <xdr:rowOff>200799</xdr:rowOff>
    </xdr:to>
    <xdr:pic>
      <xdr:nvPicPr>
        <xdr:cNvPr id="40" name="Imagen 39">
          <a:hlinkClick xmlns:r="http://schemas.openxmlformats.org/officeDocument/2006/relationships" r:id="rId30"/>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4"/>
        <a:stretch>
          <a:fillRect/>
        </a:stretch>
      </xdr:blipFill>
      <xdr:spPr>
        <a:xfrm>
          <a:off x="57150" y="6375400"/>
          <a:ext cx="164606" cy="134124"/>
        </a:xfrm>
        <a:prstGeom prst="rect">
          <a:avLst/>
        </a:prstGeom>
      </xdr:spPr>
    </xdr:pic>
    <xdr:clientData/>
  </xdr:twoCellAnchor>
  <xdr:twoCellAnchor editAs="oneCell">
    <xdr:from>
      <xdr:col>0</xdr:col>
      <xdr:colOff>57150</xdr:colOff>
      <xdr:row>33</xdr:row>
      <xdr:rowOff>63500</xdr:rowOff>
    </xdr:from>
    <xdr:to>
      <xdr:col>0</xdr:col>
      <xdr:colOff>218581</xdr:colOff>
      <xdr:row>33</xdr:row>
      <xdr:rowOff>200799</xdr:rowOff>
    </xdr:to>
    <xdr:pic>
      <xdr:nvPicPr>
        <xdr:cNvPr id="41" name="Imagen 40">
          <a:hlinkClick xmlns:r="http://schemas.openxmlformats.org/officeDocument/2006/relationships" r:id="rId31"/>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4"/>
        <a:stretch>
          <a:fillRect/>
        </a:stretch>
      </xdr:blipFill>
      <xdr:spPr>
        <a:xfrm>
          <a:off x="57150" y="6610350"/>
          <a:ext cx="164606" cy="134124"/>
        </a:xfrm>
        <a:prstGeom prst="rect">
          <a:avLst/>
        </a:prstGeom>
      </xdr:spPr>
    </xdr:pic>
    <xdr:clientData/>
  </xdr:twoCellAnchor>
  <xdr:twoCellAnchor editAs="oneCell">
    <xdr:from>
      <xdr:col>0</xdr:col>
      <xdr:colOff>53975</xdr:colOff>
      <xdr:row>48</xdr:row>
      <xdr:rowOff>67736</xdr:rowOff>
    </xdr:from>
    <xdr:to>
      <xdr:col>0</xdr:col>
      <xdr:colOff>221756</xdr:colOff>
      <xdr:row>48</xdr:row>
      <xdr:rowOff>198685</xdr:rowOff>
    </xdr:to>
    <xdr:pic>
      <xdr:nvPicPr>
        <xdr:cNvPr id="43" name="Imagen 42">
          <a:hlinkClick xmlns:r="http://schemas.openxmlformats.org/officeDocument/2006/relationships" r:id="rId3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4"/>
        <a:stretch>
          <a:fillRect/>
        </a:stretch>
      </xdr:blipFill>
      <xdr:spPr>
        <a:xfrm>
          <a:off x="53975" y="10621436"/>
          <a:ext cx="164606" cy="134124"/>
        </a:xfrm>
        <a:prstGeom prst="rect">
          <a:avLst/>
        </a:prstGeom>
      </xdr:spPr>
    </xdr:pic>
    <xdr:clientData/>
  </xdr:twoCellAnchor>
  <xdr:twoCellAnchor editAs="oneCell">
    <xdr:from>
      <xdr:col>0</xdr:col>
      <xdr:colOff>53975</xdr:colOff>
      <xdr:row>49</xdr:row>
      <xdr:rowOff>31750</xdr:rowOff>
    </xdr:from>
    <xdr:to>
      <xdr:col>0</xdr:col>
      <xdr:colOff>221756</xdr:colOff>
      <xdr:row>49</xdr:row>
      <xdr:rowOff>162699</xdr:rowOff>
    </xdr:to>
    <xdr:pic>
      <xdr:nvPicPr>
        <xdr:cNvPr id="44" name="Imagen 43">
          <a:hlinkClick xmlns:r="http://schemas.openxmlformats.org/officeDocument/2006/relationships" r:id="rId3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4"/>
        <a:stretch>
          <a:fillRect/>
        </a:stretch>
      </xdr:blipFill>
      <xdr:spPr>
        <a:xfrm>
          <a:off x="53975" y="11296650"/>
          <a:ext cx="164606" cy="134124"/>
        </a:xfrm>
        <a:prstGeom prst="rect">
          <a:avLst/>
        </a:prstGeom>
      </xdr:spPr>
    </xdr:pic>
    <xdr:clientData/>
  </xdr:twoCellAnchor>
  <xdr:twoCellAnchor editAs="oneCell">
    <xdr:from>
      <xdr:col>0</xdr:col>
      <xdr:colOff>57150</xdr:colOff>
      <xdr:row>13</xdr:row>
      <xdr:rowOff>77260</xdr:rowOff>
    </xdr:from>
    <xdr:to>
      <xdr:col>0</xdr:col>
      <xdr:colOff>218581</xdr:colOff>
      <xdr:row>13</xdr:row>
      <xdr:rowOff>211384</xdr:rowOff>
    </xdr:to>
    <xdr:pic>
      <xdr:nvPicPr>
        <xdr:cNvPr id="36" name="Imagen 35">
          <a:hlinkClick xmlns:r="http://schemas.openxmlformats.org/officeDocument/2006/relationships" r:id="rId34"/>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4"/>
        <a:stretch>
          <a:fillRect/>
        </a:stretch>
      </xdr:blipFill>
      <xdr:spPr>
        <a:xfrm>
          <a:off x="57150" y="2706160"/>
          <a:ext cx="164606" cy="134124"/>
        </a:xfrm>
        <a:prstGeom prst="rect">
          <a:avLst/>
        </a:prstGeom>
      </xdr:spPr>
    </xdr:pic>
    <xdr:clientData/>
  </xdr:twoCellAnchor>
  <xdr:twoCellAnchor editAs="oneCell">
    <xdr:from>
      <xdr:col>0</xdr:col>
      <xdr:colOff>57150</xdr:colOff>
      <xdr:row>14</xdr:row>
      <xdr:rowOff>76200</xdr:rowOff>
    </xdr:from>
    <xdr:to>
      <xdr:col>0</xdr:col>
      <xdr:colOff>218581</xdr:colOff>
      <xdr:row>14</xdr:row>
      <xdr:rowOff>210324</xdr:rowOff>
    </xdr:to>
    <xdr:pic>
      <xdr:nvPicPr>
        <xdr:cNvPr id="37" name="Imagen 36">
          <a:hlinkClick xmlns:r="http://schemas.openxmlformats.org/officeDocument/2006/relationships" r:id="rId35"/>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4"/>
        <a:stretch>
          <a:fillRect/>
        </a:stretch>
      </xdr:blipFill>
      <xdr:spPr>
        <a:xfrm>
          <a:off x="57150" y="2940050"/>
          <a:ext cx="164606" cy="134124"/>
        </a:xfrm>
        <a:prstGeom prst="rect">
          <a:avLst/>
        </a:prstGeom>
      </xdr:spPr>
    </xdr:pic>
    <xdr:clientData/>
  </xdr:twoCellAnchor>
  <xdr:twoCellAnchor editAs="oneCell">
    <xdr:from>
      <xdr:col>0</xdr:col>
      <xdr:colOff>57150</xdr:colOff>
      <xdr:row>18</xdr:row>
      <xdr:rowOff>63500</xdr:rowOff>
    </xdr:from>
    <xdr:to>
      <xdr:col>0</xdr:col>
      <xdr:colOff>218581</xdr:colOff>
      <xdr:row>18</xdr:row>
      <xdr:rowOff>200799</xdr:rowOff>
    </xdr:to>
    <xdr:pic>
      <xdr:nvPicPr>
        <xdr:cNvPr id="12" name="Imagen 11">
          <a:hlinkClick xmlns:r="http://schemas.openxmlformats.org/officeDocument/2006/relationships" r:id="rId36"/>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stretch>
          <a:fillRect/>
        </a:stretch>
      </xdr:blipFill>
      <xdr:spPr>
        <a:xfrm>
          <a:off x="57150" y="3848100"/>
          <a:ext cx="164606" cy="134124"/>
        </a:xfrm>
        <a:prstGeom prst="rect">
          <a:avLst/>
        </a:prstGeom>
      </xdr:spPr>
    </xdr:pic>
    <xdr:clientData/>
  </xdr:twoCellAnchor>
  <xdr:twoCellAnchor editAs="oneCell">
    <xdr:from>
      <xdr:col>1</xdr:col>
      <xdr:colOff>0</xdr:colOff>
      <xdr:row>0</xdr:row>
      <xdr:rowOff>44450</xdr:rowOff>
    </xdr:from>
    <xdr:to>
      <xdr:col>3</xdr:col>
      <xdr:colOff>391031</xdr:colOff>
      <xdr:row>2</xdr:row>
      <xdr:rowOff>57150</xdr:rowOff>
    </xdr:to>
    <xdr:pic>
      <xdr:nvPicPr>
        <xdr:cNvPr id="8" name="Imagen 7">
          <a:extLst>
            <a:ext uri="{FF2B5EF4-FFF2-40B4-BE49-F238E27FC236}">
              <a16:creationId xmlns:a16="http://schemas.microsoft.com/office/drawing/2014/main" id="{44DFC399-5617-4A0C-A64E-462FEEE18F4E}"/>
            </a:ext>
          </a:extLst>
        </xdr:cNvPr>
        <xdr:cNvPicPr>
          <a:picLocks noChangeAspect="1"/>
        </xdr:cNvPicPr>
      </xdr:nvPicPr>
      <xdr:blipFill>
        <a:blip xmlns:r="http://schemas.openxmlformats.org/officeDocument/2006/relationships" r:embed="rId37"/>
        <a:stretch>
          <a:fillRect/>
        </a:stretch>
      </xdr:blipFill>
      <xdr:spPr>
        <a:xfrm>
          <a:off x="266700" y="44450"/>
          <a:ext cx="1476881" cy="4508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0</xdr:colOff>
      <xdr:row>2</xdr:row>
      <xdr:rowOff>84074</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0</xdr:colOff>
      <xdr:row>18</xdr:row>
      <xdr:rowOff>114300</xdr:rowOff>
    </xdr:from>
    <xdr:to>
      <xdr:col>8</xdr:col>
      <xdr:colOff>47220</xdr:colOff>
      <xdr:row>43</xdr:row>
      <xdr:rowOff>86241</xdr:rowOff>
    </xdr:to>
    <xdr:pic>
      <xdr:nvPicPr>
        <xdr:cNvPr id="5" name="Imagen 4">
          <a:extLst>
            <a:ext uri="{FF2B5EF4-FFF2-40B4-BE49-F238E27FC236}">
              <a16:creationId xmlns:a16="http://schemas.microsoft.com/office/drawing/2014/main" id="{641CADDE-B458-4A70-AF2F-A1ED76D59856}"/>
            </a:ext>
          </a:extLst>
        </xdr:cNvPr>
        <xdr:cNvPicPr>
          <a:picLocks noChangeAspect="1"/>
        </xdr:cNvPicPr>
      </xdr:nvPicPr>
      <xdr:blipFill>
        <a:blip xmlns:r="http://schemas.openxmlformats.org/officeDocument/2006/relationships" r:embed="rId2"/>
        <a:stretch>
          <a:fillRect/>
        </a:stretch>
      </xdr:blipFill>
      <xdr:spPr>
        <a:xfrm>
          <a:off x="152400" y="4105275"/>
          <a:ext cx="5584420" cy="4493141"/>
        </a:xfrm>
        <a:prstGeom prst="rect">
          <a:avLst/>
        </a:prstGeom>
      </xdr:spPr>
    </xdr:pic>
    <xdr:clientData/>
  </xdr:twoCellAnchor>
  <xdr:twoCellAnchor editAs="oneCell">
    <xdr:from>
      <xdr:col>8</xdr:col>
      <xdr:colOff>352425</xdr:colOff>
      <xdr:row>18</xdr:row>
      <xdr:rowOff>114300</xdr:rowOff>
    </xdr:from>
    <xdr:to>
      <xdr:col>16</xdr:col>
      <xdr:colOff>523470</xdr:colOff>
      <xdr:row>41</xdr:row>
      <xdr:rowOff>170673</xdr:rowOff>
    </xdr:to>
    <xdr:pic>
      <xdr:nvPicPr>
        <xdr:cNvPr id="6" name="Imagen 5">
          <a:extLst>
            <a:ext uri="{FF2B5EF4-FFF2-40B4-BE49-F238E27FC236}">
              <a16:creationId xmlns:a16="http://schemas.microsoft.com/office/drawing/2014/main" id="{5F7B0433-28BC-4F1D-9D9C-AFFBC2D40F08}"/>
            </a:ext>
          </a:extLst>
        </xdr:cNvPr>
        <xdr:cNvPicPr>
          <a:picLocks noChangeAspect="1"/>
        </xdr:cNvPicPr>
      </xdr:nvPicPr>
      <xdr:blipFill>
        <a:blip xmlns:r="http://schemas.openxmlformats.org/officeDocument/2006/relationships" r:embed="rId3"/>
        <a:stretch>
          <a:fillRect/>
        </a:stretch>
      </xdr:blipFill>
      <xdr:spPr>
        <a:xfrm>
          <a:off x="6038850" y="4105275"/>
          <a:ext cx="5584420" cy="42187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80899</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5</xdr:col>
      <xdr:colOff>514350</xdr:colOff>
      <xdr:row>9</xdr:row>
      <xdr:rowOff>304800</xdr:rowOff>
    </xdr:from>
    <xdr:to>
      <xdr:col>15</xdr:col>
      <xdr:colOff>270230</xdr:colOff>
      <xdr:row>29</xdr:row>
      <xdr:rowOff>106305</xdr:rowOff>
    </xdr:to>
    <xdr:pic>
      <xdr:nvPicPr>
        <xdr:cNvPr id="3" name="Imagen 2">
          <a:extLst>
            <a:ext uri="{FF2B5EF4-FFF2-40B4-BE49-F238E27FC236}">
              <a16:creationId xmlns:a16="http://schemas.microsoft.com/office/drawing/2014/main" id="{E81EC56D-22A4-446A-BF7E-0D0DA87C10D3}"/>
            </a:ext>
          </a:extLst>
        </xdr:cNvPr>
        <xdr:cNvPicPr>
          <a:picLocks noChangeAspect="1"/>
        </xdr:cNvPicPr>
      </xdr:nvPicPr>
      <xdr:blipFill>
        <a:blip xmlns:r="http://schemas.openxmlformats.org/officeDocument/2006/relationships" r:embed="rId2"/>
        <a:stretch>
          <a:fillRect/>
        </a:stretch>
      </xdr:blipFill>
      <xdr:spPr>
        <a:xfrm>
          <a:off x="5619750" y="2047875"/>
          <a:ext cx="5566130" cy="44687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9525</xdr:colOff>
      <xdr:row>58</xdr:row>
      <xdr:rowOff>0</xdr:rowOff>
    </xdr:from>
    <xdr:to>
      <xdr:col>9</xdr:col>
      <xdr:colOff>175007</xdr:colOff>
      <xdr:row>82</xdr:row>
      <xdr:rowOff>58293</xdr:rowOff>
    </xdr:to>
    <xdr:pic>
      <xdr:nvPicPr>
        <xdr:cNvPr id="7" name="Imagen 6">
          <a:extLst>
            <a:ext uri="{FF2B5EF4-FFF2-40B4-BE49-F238E27FC236}">
              <a16:creationId xmlns:a16="http://schemas.microsoft.com/office/drawing/2014/main" id="{4D122A22-04F5-412D-B6B1-A7889DED93F9}"/>
            </a:ext>
          </a:extLst>
        </xdr:cNvPr>
        <xdr:cNvPicPr>
          <a:picLocks noChangeAspect="1"/>
        </xdr:cNvPicPr>
      </xdr:nvPicPr>
      <xdr:blipFill>
        <a:blip xmlns:r="http://schemas.openxmlformats.org/officeDocument/2006/relationships" r:embed="rId2"/>
        <a:stretch>
          <a:fillRect/>
        </a:stretch>
      </xdr:blipFill>
      <xdr:spPr>
        <a:xfrm>
          <a:off x="161925" y="10429875"/>
          <a:ext cx="5870957" cy="4401693"/>
        </a:xfrm>
        <a:prstGeom prst="rect">
          <a:avLst/>
        </a:prstGeom>
      </xdr:spPr>
    </xdr:pic>
    <xdr:clientData/>
  </xdr:twoCellAnchor>
  <xdr:twoCellAnchor editAs="oneCell">
    <xdr:from>
      <xdr:col>1</xdr:col>
      <xdr:colOff>0</xdr:colOff>
      <xdr:row>37</xdr:row>
      <xdr:rowOff>95250</xdr:rowOff>
    </xdr:from>
    <xdr:to>
      <xdr:col>7</xdr:col>
      <xdr:colOff>485451</xdr:colOff>
      <xdr:row>56</xdr:row>
      <xdr:rowOff>150036</xdr:rowOff>
    </xdr:to>
    <xdr:pic>
      <xdr:nvPicPr>
        <xdr:cNvPr id="8" name="Imagen 7">
          <a:extLst>
            <a:ext uri="{FF2B5EF4-FFF2-40B4-BE49-F238E27FC236}">
              <a16:creationId xmlns:a16="http://schemas.microsoft.com/office/drawing/2014/main" id="{A27B9A84-8E5D-452F-9BC2-919DA0A3E745}"/>
            </a:ext>
          </a:extLst>
        </xdr:cNvPr>
        <xdr:cNvPicPr>
          <a:picLocks noChangeAspect="1"/>
        </xdr:cNvPicPr>
      </xdr:nvPicPr>
      <xdr:blipFill>
        <a:blip xmlns:r="http://schemas.openxmlformats.org/officeDocument/2006/relationships" r:embed="rId3"/>
        <a:stretch>
          <a:fillRect/>
        </a:stretch>
      </xdr:blipFill>
      <xdr:spPr>
        <a:xfrm>
          <a:off x="152400" y="6724650"/>
          <a:ext cx="5047926" cy="3493311"/>
        </a:xfrm>
        <a:prstGeom prst="rect">
          <a:avLst/>
        </a:prstGeom>
      </xdr:spPr>
    </xdr:pic>
    <xdr:clientData/>
  </xdr:twoCellAnchor>
  <xdr:twoCellAnchor editAs="oneCell">
    <xdr:from>
      <xdr:col>8</xdr:col>
      <xdr:colOff>323850</xdr:colOff>
      <xdr:row>37</xdr:row>
      <xdr:rowOff>95250</xdr:rowOff>
    </xdr:from>
    <xdr:to>
      <xdr:col>17</xdr:col>
      <xdr:colOff>191696</xdr:colOff>
      <xdr:row>56</xdr:row>
      <xdr:rowOff>150036</xdr:rowOff>
    </xdr:to>
    <xdr:pic>
      <xdr:nvPicPr>
        <xdr:cNvPr id="9" name="Imagen 8">
          <a:extLst>
            <a:ext uri="{FF2B5EF4-FFF2-40B4-BE49-F238E27FC236}">
              <a16:creationId xmlns:a16="http://schemas.microsoft.com/office/drawing/2014/main" id="{6F174EC7-98B0-4613-91E3-8F24A9C655BA}"/>
            </a:ext>
          </a:extLst>
        </xdr:cNvPr>
        <xdr:cNvPicPr>
          <a:picLocks noChangeAspect="1"/>
        </xdr:cNvPicPr>
      </xdr:nvPicPr>
      <xdr:blipFill>
        <a:blip xmlns:r="http://schemas.openxmlformats.org/officeDocument/2006/relationships" r:embed="rId4"/>
        <a:stretch>
          <a:fillRect/>
        </a:stretch>
      </xdr:blipFill>
      <xdr:spPr>
        <a:xfrm>
          <a:off x="5610225" y="6724650"/>
          <a:ext cx="5011346" cy="34933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30</xdr:row>
      <xdr:rowOff>9525</xdr:rowOff>
    </xdr:from>
    <xdr:to>
      <xdr:col>7</xdr:col>
      <xdr:colOff>565853</xdr:colOff>
      <xdr:row>50</xdr:row>
      <xdr:rowOff>60135</xdr:rowOff>
    </xdr:to>
    <xdr:pic>
      <xdr:nvPicPr>
        <xdr:cNvPr id="4" name="Imagen 3">
          <a:extLst>
            <a:ext uri="{FF2B5EF4-FFF2-40B4-BE49-F238E27FC236}">
              <a16:creationId xmlns:a16="http://schemas.microsoft.com/office/drawing/2014/main" id="{8645FE88-F434-4D99-8F84-14EF97932F11}"/>
            </a:ext>
          </a:extLst>
        </xdr:cNvPr>
        <xdr:cNvPicPr>
          <a:picLocks noChangeAspect="1"/>
        </xdr:cNvPicPr>
      </xdr:nvPicPr>
      <xdr:blipFill>
        <a:blip xmlns:r="http://schemas.openxmlformats.org/officeDocument/2006/relationships" r:embed="rId2"/>
        <a:stretch>
          <a:fillRect/>
        </a:stretch>
      </xdr:blipFill>
      <xdr:spPr>
        <a:xfrm>
          <a:off x="152400" y="5848350"/>
          <a:ext cx="5175953" cy="3670110"/>
        </a:xfrm>
        <a:prstGeom prst="rect">
          <a:avLst/>
        </a:prstGeom>
      </xdr:spPr>
    </xdr:pic>
    <xdr:clientData/>
  </xdr:twoCellAnchor>
  <xdr:twoCellAnchor editAs="oneCell">
    <xdr:from>
      <xdr:col>9</xdr:col>
      <xdr:colOff>66675</xdr:colOff>
      <xdr:row>30</xdr:row>
      <xdr:rowOff>9525</xdr:rowOff>
    </xdr:from>
    <xdr:to>
      <xdr:col>18</xdr:col>
      <xdr:colOff>43885</xdr:colOff>
      <xdr:row>50</xdr:row>
      <xdr:rowOff>60135</xdr:rowOff>
    </xdr:to>
    <xdr:pic>
      <xdr:nvPicPr>
        <xdr:cNvPr id="5" name="Imagen 4">
          <a:extLst>
            <a:ext uri="{FF2B5EF4-FFF2-40B4-BE49-F238E27FC236}">
              <a16:creationId xmlns:a16="http://schemas.microsoft.com/office/drawing/2014/main" id="{726E4D7B-E8D0-489E-AA1E-249D2620C117}"/>
            </a:ext>
          </a:extLst>
        </xdr:cNvPr>
        <xdr:cNvPicPr>
          <a:picLocks noChangeAspect="1"/>
        </xdr:cNvPicPr>
      </xdr:nvPicPr>
      <xdr:blipFill>
        <a:blip xmlns:r="http://schemas.openxmlformats.org/officeDocument/2006/relationships" r:embed="rId3"/>
        <a:stretch>
          <a:fillRect/>
        </a:stretch>
      </xdr:blipFill>
      <xdr:spPr>
        <a:xfrm>
          <a:off x="5991225" y="5848350"/>
          <a:ext cx="5206435" cy="367011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29</xdr:row>
      <xdr:rowOff>171450</xdr:rowOff>
    </xdr:from>
    <xdr:to>
      <xdr:col>8</xdr:col>
      <xdr:colOff>317855</xdr:colOff>
      <xdr:row>50</xdr:row>
      <xdr:rowOff>34989</xdr:rowOff>
    </xdr:to>
    <xdr:pic>
      <xdr:nvPicPr>
        <xdr:cNvPr id="5" name="Imagen 4">
          <a:extLst>
            <a:ext uri="{FF2B5EF4-FFF2-40B4-BE49-F238E27FC236}">
              <a16:creationId xmlns:a16="http://schemas.microsoft.com/office/drawing/2014/main" id="{47EA504D-E262-45E8-9F7F-BEBDE75A1570}"/>
            </a:ext>
          </a:extLst>
        </xdr:cNvPr>
        <xdr:cNvPicPr>
          <a:picLocks noChangeAspect="1"/>
        </xdr:cNvPicPr>
      </xdr:nvPicPr>
      <xdr:blipFill>
        <a:blip xmlns:r="http://schemas.openxmlformats.org/officeDocument/2006/relationships" r:embed="rId2"/>
        <a:stretch>
          <a:fillRect/>
        </a:stretch>
      </xdr:blipFill>
      <xdr:spPr>
        <a:xfrm>
          <a:off x="152400" y="5800725"/>
          <a:ext cx="5566130" cy="3664014"/>
        </a:xfrm>
        <a:prstGeom prst="rect">
          <a:avLst/>
        </a:prstGeom>
      </xdr:spPr>
    </xdr:pic>
    <xdr:clientData/>
  </xdr:twoCellAnchor>
  <xdr:twoCellAnchor editAs="oneCell">
    <xdr:from>
      <xdr:col>9</xdr:col>
      <xdr:colOff>0</xdr:colOff>
      <xdr:row>29</xdr:row>
      <xdr:rowOff>171450</xdr:rowOff>
    </xdr:from>
    <xdr:to>
      <xdr:col>18</xdr:col>
      <xdr:colOff>257277</xdr:colOff>
      <xdr:row>50</xdr:row>
      <xdr:rowOff>41085</xdr:rowOff>
    </xdr:to>
    <xdr:pic>
      <xdr:nvPicPr>
        <xdr:cNvPr id="6" name="Imagen 5">
          <a:extLst>
            <a:ext uri="{FF2B5EF4-FFF2-40B4-BE49-F238E27FC236}">
              <a16:creationId xmlns:a16="http://schemas.microsoft.com/office/drawing/2014/main" id="{649BFCA5-9525-4564-BA74-BB62F627A87B}"/>
            </a:ext>
          </a:extLst>
        </xdr:cNvPr>
        <xdr:cNvPicPr>
          <a:picLocks noChangeAspect="1"/>
        </xdr:cNvPicPr>
      </xdr:nvPicPr>
      <xdr:blipFill>
        <a:blip xmlns:r="http://schemas.openxmlformats.org/officeDocument/2006/relationships" r:embed="rId3"/>
        <a:stretch>
          <a:fillRect/>
        </a:stretch>
      </xdr:blipFill>
      <xdr:spPr>
        <a:xfrm>
          <a:off x="5991225" y="5800725"/>
          <a:ext cx="5572227" cy="36701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30</xdr:row>
      <xdr:rowOff>38100</xdr:rowOff>
    </xdr:from>
    <xdr:to>
      <xdr:col>8</xdr:col>
      <xdr:colOff>395576</xdr:colOff>
      <xdr:row>50</xdr:row>
      <xdr:rowOff>82614</xdr:rowOff>
    </xdr:to>
    <xdr:pic>
      <xdr:nvPicPr>
        <xdr:cNvPr id="5" name="Imagen 4">
          <a:extLst>
            <a:ext uri="{FF2B5EF4-FFF2-40B4-BE49-F238E27FC236}">
              <a16:creationId xmlns:a16="http://schemas.microsoft.com/office/drawing/2014/main" id="{70DE9992-2589-4A76-9398-5D8F507B7F4E}"/>
            </a:ext>
          </a:extLst>
        </xdr:cNvPr>
        <xdr:cNvPicPr>
          <a:picLocks noChangeAspect="1"/>
        </xdr:cNvPicPr>
      </xdr:nvPicPr>
      <xdr:blipFill>
        <a:blip xmlns:r="http://schemas.openxmlformats.org/officeDocument/2006/relationships" r:embed="rId2"/>
        <a:stretch>
          <a:fillRect/>
        </a:stretch>
      </xdr:blipFill>
      <xdr:spPr>
        <a:xfrm>
          <a:off x="152400" y="5876925"/>
          <a:ext cx="5529551" cy="3664014"/>
        </a:xfrm>
        <a:prstGeom prst="rect">
          <a:avLst/>
        </a:prstGeom>
      </xdr:spPr>
    </xdr:pic>
    <xdr:clientData/>
  </xdr:twoCellAnchor>
  <xdr:twoCellAnchor editAs="oneCell">
    <xdr:from>
      <xdr:col>9</xdr:col>
      <xdr:colOff>295275</xdr:colOff>
      <xdr:row>30</xdr:row>
      <xdr:rowOff>38100</xdr:rowOff>
    </xdr:from>
    <xdr:to>
      <xdr:col>19</xdr:col>
      <xdr:colOff>109826</xdr:colOff>
      <xdr:row>50</xdr:row>
      <xdr:rowOff>82614</xdr:rowOff>
    </xdr:to>
    <xdr:pic>
      <xdr:nvPicPr>
        <xdr:cNvPr id="6" name="Imagen 5">
          <a:extLst>
            <a:ext uri="{FF2B5EF4-FFF2-40B4-BE49-F238E27FC236}">
              <a16:creationId xmlns:a16="http://schemas.microsoft.com/office/drawing/2014/main" id="{1DA4453C-5ADD-4D94-A32E-6F45222E4A23}"/>
            </a:ext>
          </a:extLst>
        </xdr:cNvPr>
        <xdr:cNvPicPr>
          <a:picLocks noChangeAspect="1"/>
        </xdr:cNvPicPr>
      </xdr:nvPicPr>
      <xdr:blipFill>
        <a:blip xmlns:r="http://schemas.openxmlformats.org/officeDocument/2006/relationships" r:embed="rId3"/>
        <a:stretch>
          <a:fillRect/>
        </a:stretch>
      </xdr:blipFill>
      <xdr:spPr>
        <a:xfrm>
          <a:off x="6153150" y="5876925"/>
          <a:ext cx="5529551" cy="366401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30</xdr:row>
      <xdr:rowOff>19050</xdr:rowOff>
    </xdr:from>
    <xdr:to>
      <xdr:col>8</xdr:col>
      <xdr:colOff>419576</xdr:colOff>
      <xdr:row>50</xdr:row>
      <xdr:rowOff>63564</xdr:rowOff>
    </xdr:to>
    <xdr:pic>
      <xdr:nvPicPr>
        <xdr:cNvPr id="5" name="Imagen 4">
          <a:extLst>
            <a:ext uri="{FF2B5EF4-FFF2-40B4-BE49-F238E27FC236}">
              <a16:creationId xmlns:a16="http://schemas.microsoft.com/office/drawing/2014/main" id="{EF235D62-3D59-4882-8298-DEAFD43A45F1}"/>
            </a:ext>
          </a:extLst>
        </xdr:cNvPr>
        <xdr:cNvPicPr>
          <a:picLocks noChangeAspect="1"/>
        </xdr:cNvPicPr>
      </xdr:nvPicPr>
      <xdr:blipFill>
        <a:blip xmlns:r="http://schemas.openxmlformats.org/officeDocument/2006/relationships" r:embed="rId2"/>
        <a:stretch>
          <a:fillRect/>
        </a:stretch>
      </xdr:blipFill>
      <xdr:spPr>
        <a:xfrm>
          <a:off x="152400" y="5838825"/>
          <a:ext cx="5486876" cy="3664014"/>
        </a:xfrm>
        <a:prstGeom prst="rect">
          <a:avLst/>
        </a:prstGeom>
      </xdr:spPr>
    </xdr:pic>
    <xdr:clientData/>
  </xdr:twoCellAnchor>
  <xdr:twoCellAnchor editAs="oneCell">
    <xdr:from>
      <xdr:col>10</xdr:col>
      <xdr:colOff>0</xdr:colOff>
      <xdr:row>30</xdr:row>
      <xdr:rowOff>19050</xdr:rowOff>
    </xdr:from>
    <xdr:to>
      <xdr:col>19</xdr:col>
      <xdr:colOff>416534</xdr:colOff>
      <xdr:row>50</xdr:row>
      <xdr:rowOff>63564</xdr:rowOff>
    </xdr:to>
    <xdr:pic>
      <xdr:nvPicPr>
        <xdr:cNvPr id="6" name="Imagen 5">
          <a:extLst>
            <a:ext uri="{FF2B5EF4-FFF2-40B4-BE49-F238E27FC236}">
              <a16:creationId xmlns:a16="http://schemas.microsoft.com/office/drawing/2014/main" id="{D18ABAE6-62E1-497A-9D19-F9AA126D2A38}"/>
            </a:ext>
          </a:extLst>
        </xdr:cNvPr>
        <xdr:cNvPicPr>
          <a:picLocks noChangeAspect="1"/>
        </xdr:cNvPicPr>
      </xdr:nvPicPr>
      <xdr:blipFill>
        <a:blip xmlns:r="http://schemas.openxmlformats.org/officeDocument/2006/relationships" r:embed="rId3"/>
        <a:stretch>
          <a:fillRect/>
        </a:stretch>
      </xdr:blipFill>
      <xdr:spPr>
        <a:xfrm>
          <a:off x="6362700" y="5838825"/>
          <a:ext cx="5560034" cy="366401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40</xdr:row>
      <xdr:rowOff>0</xdr:rowOff>
    </xdr:from>
    <xdr:to>
      <xdr:col>3</xdr:col>
      <xdr:colOff>1005937</xdr:colOff>
      <xdr:row>68</xdr:row>
      <xdr:rowOff>65977</xdr:rowOff>
    </xdr:to>
    <xdr:pic>
      <xdr:nvPicPr>
        <xdr:cNvPr id="4" name="Imagen 3">
          <a:extLst>
            <a:ext uri="{FF2B5EF4-FFF2-40B4-BE49-F238E27FC236}">
              <a16:creationId xmlns:a16="http://schemas.microsoft.com/office/drawing/2014/main" id="{B2DF6542-DAEA-4976-BB6B-568AEF094F26}"/>
            </a:ext>
          </a:extLst>
        </xdr:cNvPr>
        <xdr:cNvPicPr>
          <a:picLocks noChangeAspect="1"/>
        </xdr:cNvPicPr>
      </xdr:nvPicPr>
      <xdr:blipFill>
        <a:blip xmlns:r="http://schemas.openxmlformats.org/officeDocument/2006/relationships" r:embed="rId2"/>
        <a:stretch>
          <a:fillRect/>
        </a:stretch>
      </xdr:blipFill>
      <xdr:spPr>
        <a:xfrm>
          <a:off x="152400" y="7620000"/>
          <a:ext cx="5511262" cy="5133277"/>
        </a:xfrm>
        <a:prstGeom prst="rect">
          <a:avLst/>
        </a:prstGeom>
      </xdr:spPr>
    </xdr:pic>
    <xdr:clientData/>
  </xdr:twoCellAnchor>
  <xdr:twoCellAnchor editAs="oneCell">
    <xdr:from>
      <xdr:col>4</xdr:col>
      <xdr:colOff>409575</xdr:colOff>
      <xdr:row>40</xdr:row>
      <xdr:rowOff>0</xdr:rowOff>
    </xdr:from>
    <xdr:to>
      <xdr:col>11</xdr:col>
      <xdr:colOff>533115</xdr:colOff>
      <xdr:row>68</xdr:row>
      <xdr:rowOff>65977</xdr:rowOff>
    </xdr:to>
    <xdr:pic>
      <xdr:nvPicPr>
        <xdr:cNvPr id="7" name="Imagen 6">
          <a:extLst>
            <a:ext uri="{FF2B5EF4-FFF2-40B4-BE49-F238E27FC236}">
              <a16:creationId xmlns:a16="http://schemas.microsoft.com/office/drawing/2014/main" id="{CDA043E0-5BC7-42FE-B520-E920FD5A2C11}"/>
            </a:ext>
          </a:extLst>
        </xdr:cNvPr>
        <xdr:cNvPicPr>
          <a:picLocks noChangeAspect="1"/>
        </xdr:cNvPicPr>
      </xdr:nvPicPr>
      <xdr:blipFill>
        <a:blip xmlns:r="http://schemas.openxmlformats.org/officeDocument/2006/relationships" r:embed="rId3"/>
        <a:stretch>
          <a:fillRect/>
        </a:stretch>
      </xdr:blipFill>
      <xdr:spPr>
        <a:xfrm>
          <a:off x="6305550" y="7620000"/>
          <a:ext cx="5505165" cy="513327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9525</xdr:colOff>
      <xdr:row>0</xdr:row>
      <xdr:rowOff>41275</xdr:rowOff>
    </xdr:from>
    <xdr:to>
      <xdr:col>2</xdr:col>
      <xdr:colOff>1193800</xdr:colOff>
      <xdr:row>2</xdr:row>
      <xdr:rowOff>99949</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275" y="41275"/>
          <a:ext cx="1438275" cy="414274"/>
        </a:xfrm>
        <a:prstGeom prst="rect">
          <a:avLst/>
        </a:prstGeom>
      </xdr:spPr>
    </xdr:pic>
    <xdr:clientData/>
  </xdr:twoCellAnchor>
  <xdr:twoCellAnchor editAs="oneCell">
    <xdr:from>
      <xdr:col>1</xdr:col>
      <xdr:colOff>209550</xdr:colOff>
      <xdr:row>50</xdr:row>
      <xdr:rowOff>0</xdr:rowOff>
    </xdr:from>
    <xdr:to>
      <xdr:col>7</xdr:col>
      <xdr:colOff>18537</xdr:colOff>
      <xdr:row>98</xdr:row>
      <xdr:rowOff>92201</xdr:rowOff>
    </xdr:to>
    <xdr:pic>
      <xdr:nvPicPr>
        <xdr:cNvPr id="3" name="Imagen 2">
          <a:extLst>
            <a:ext uri="{FF2B5EF4-FFF2-40B4-BE49-F238E27FC236}">
              <a16:creationId xmlns:a16="http://schemas.microsoft.com/office/drawing/2014/main" id="{F1FDA8C5-6C05-4B93-916E-3408D3DA5D0B}"/>
            </a:ext>
          </a:extLst>
        </xdr:cNvPr>
        <xdr:cNvPicPr>
          <a:picLocks noChangeAspect="1"/>
        </xdr:cNvPicPr>
      </xdr:nvPicPr>
      <xdr:blipFill>
        <a:blip xmlns:r="http://schemas.openxmlformats.org/officeDocument/2006/relationships" r:embed="rId2"/>
        <a:stretch>
          <a:fillRect/>
        </a:stretch>
      </xdr:blipFill>
      <xdr:spPr>
        <a:xfrm>
          <a:off x="361950" y="9763125"/>
          <a:ext cx="7267062" cy="8779001"/>
        </a:xfrm>
        <a:prstGeom prst="rect">
          <a:avLst/>
        </a:prstGeom>
      </xdr:spPr>
    </xdr:pic>
    <xdr:clientData/>
  </xdr:twoCellAnchor>
  <xdr:twoCellAnchor editAs="oneCell">
    <xdr:from>
      <xdr:col>1</xdr:col>
      <xdr:colOff>209550</xdr:colOff>
      <xdr:row>100</xdr:row>
      <xdr:rowOff>95250</xdr:rowOff>
    </xdr:from>
    <xdr:to>
      <xdr:col>7</xdr:col>
      <xdr:colOff>18537</xdr:colOff>
      <xdr:row>156</xdr:row>
      <xdr:rowOff>7729</xdr:rowOff>
    </xdr:to>
    <xdr:pic>
      <xdr:nvPicPr>
        <xdr:cNvPr id="4" name="Imagen 3">
          <a:extLst>
            <a:ext uri="{FF2B5EF4-FFF2-40B4-BE49-F238E27FC236}">
              <a16:creationId xmlns:a16="http://schemas.microsoft.com/office/drawing/2014/main" id="{69C49911-63D2-42F7-AB36-761A65A460DB}"/>
            </a:ext>
          </a:extLst>
        </xdr:cNvPr>
        <xdr:cNvPicPr>
          <a:picLocks noChangeAspect="1"/>
        </xdr:cNvPicPr>
      </xdr:nvPicPr>
      <xdr:blipFill>
        <a:blip xmlns:r="http://schemas.openxmlformats.org/officeDocument/2006/relationships" r:embed="rId3"/>
        <a:stretch>
          <a:fillRect/>
        </a:stretch>
      </xdr:blipFill>
      <xdr:spPr>
        <a:xfrm>
          <a:off x="361950" y="18907125"/>
          <a:ext cx="7267062" cy="1004707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84074</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38100</xdr:colOff>
      <xdr:row>58</xdr:row>
      <xdr:rowOff>28575</xdr:rowOff>
    </xdr:from>
    <xdr:to>
      <xdr:col>8</xdr:col>
      <xdr:colOff>313280</xdr:colOff>
      <xdr:row>88</xdr:row>
      <xdr:rowOff>92297</xdr:rowOff>
    </xdr:to>
    <xdr:pic>
      <xdr:nvPicPr>
        <xdr:cNvPr id="6" name="Imagen 5">
          <a:extLst>
            <a:ext uri="{FF2B5EF4-FFF2-40B4-BE49-F238E27FC236}">
              <a16:creationId xmlns:a16="http://schemas.microsoft.com/office/drawing/2014/main" id="{364F1517-755F-45EC-9C80-B16867D6E324}"/>
            </a:ext>
          </a:extLst>
        </xdr:cNvPr>
        <xdr:cNvPicPr>
          <a:picLocks noChangeAspect="1"/>
        </xdr:cNvPicPr>
      </xdr:nvPicPr>
      <xdr:blipFill>
        <a:blip xmlns:r="http://schemas.openxmlformats.org/officeDocument/2006/relationships" r:embed="rId2"/>
        <a:stretch>
          <a:fillRect/>
        </a:stretch>
      </xdr:blipFill>
      <xdr:spPr>
        <a:xfrm>
          <a:off x="190500" y="10448925"/>
          <a:ext cx="5523455" cy="5492972"/>
        </a:xfrm>
        <a:prstGeom prst="rect">
          <a:avLst/>
        </a:prstGeom>
      </xdr:spPr>
    </xdr:pic>
    <xdr:clientData/>
  </xdr:twoCellAnchor>
  <xdr:twoCellAnchor editAs="oneCell">
    <xdr:from>
      <xdr:col>1</xdr:col>
      <xdr:colOff>0</xdr:colOff>
      <xdr:row>37</xdr:row>
      <xdr:rowOff>0</xdr:rowOff>
    </xdr:from>
    <xdr:to>
      <xdr:col>7</xdr:col>
      <xdr:colOff>317042</xdr:colOff>
      <xdr:row>56</xdr:row>
      <xdr:rowOff>48689</xdr:rowOff>
    </xdr:to>
    <xdr:pic>
      <xdr:nvPicPr>
        <xdr:cNvPr id="7" name="Imagen 6">
          <a:extLst>
            <a:ext uri="{FF2B5EF4-FFF2-40B4-BE49-F238E27FC236}">
              <a16:creationId xmlns:a16="http://schemas.microsoft.com/office/drawing/2014/main" id="{44F8F34B-1AB8-42CC-BE25-333FD85EC484}"/>
            </a:ext>
          </a:extLst>
        </xdr:cNvPr>
        <xdr:cNvPicPr>
          <a:picLocks noChangeAspect="1"/>
        </xdr:cNvPicPr>
      </xdr:nvPicPr>
      <xdr:blipFill>
        <a:blip xmlns:r="http://schemas.openxmlformats.org/officeDocument/2006/relationships" r:embed="rId3"/>
        <a:stretch>
          <a:fillRect/>
        </a:stretch>
      </xdr:blipFill>
      <xdr:spPr>
        <a:xfrm>
          <a:off x="152400" y="6619875"/>
          <a:ext cx="4974767" cy="3487214"/>
        </a:xfrm>
        <a:prstGeom prst="rect">
          <a:avLst/>
        </a:prstGeom>
      </xdr:spPr>
    </xdr:pic>
    <xdr:clientData/>
  </xdr:twoCellAnchor>
  <xdr:twoCellAnchor editAs="oneCell">
    <xdr:from>
      <xdr:col>8</xdr:col>
      <xdr:colOff>152400</xdr:colOff>
      <xdr:row>37</xdr:row>
      <xdr:rowOff>0</xdr:rowOff>
    </xdr:from>
    <xdr:to>
      <xdr:col>16</xdr:col>
      <xdr:colOff>427914</xdr:colOff>
      <xdr:row>56</xdr:row>
      <xdr:rowOff>48689</xdr:rowOff>
    </xdr:to>
    <xdr:pic>
      <xdr:nvPicPr>
        <xdr:cNvPr id="8" name="Imagen 7">
          <a:extLst>
            <a:ext uri="{FF2B5EF4-FFF2-40B4-BE49-F238E27FC236}">
              <a16:creationId xmlns:a16="http://schemas.microsoft.com/office/drawing/2014/main" id="{BF867BFD-09E3-4C73-B752-A20866BC35C8}"/>
            </a:ext>
          </a:extLst>
        </xdr:cNvPr>
        <xdr:cNvPicPr>
          <a:picLocks noChangeAspect="1"/>
        </xdr:cNvPicPr>
      </xdr:nvPicPr>
      <xdr:blipFill>
        <a:blip xmlns:r="http://schemas.openxmlformats.org/officeDocument/2006/relationships" r:embed="rId4"/>
        <a:stretch>
          <a:fillRect/>
        </a:stretch>
      </xdr:blipFill>
      <xdr:spPr>
        <a:xfrm>
          <a:off x="5553075" y="6619875"/>
          <a:ext cx="4980864" cy="3487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438275" cy="420624"/>
        </a:xfrm>
        <a:prstGeom prst="rect">
          <a:avLst/>
        </a:prstGeom>
      </xdr:spPr>
    </xdr:pic>
    <xdr:clientData/>
  </xdr:twoCellAnchor>
  <xdr:twoCellAnchor editAs="oneCell">
    <xdr:from>
      <xdr:col>1</xdr:col>
      <xdr:colOff>0</xdr:colOff>
      <xdr:row>35</xdr:row>
      <xdr:rowOff>19050</xdr:rowOff>
    </xdr:from>
    <xdr:to>
      <xdr:col>8</xdr:col>
      <xdr:colOff>267549</xdr:colOff>
      <xdr:row>57</xdr:row>
      <xdr:rowOff>67405</xdr:rowOff>
    </xdr:to>
    <xdr:pic>
      <xdr:nvPicPr>
        <xdr:cNvPr id="5" name="Imagen 4">
          <a:extLst>
            <a:ext uri="{FF2B5EF4-FFF2-40B4-BE49-F238E27FC236}">
              <a16:creationId xmlns:a16="http://schemas.microsoft.com/office/drawing/2014/main" id="{7CA9ADB3-BDC5-49A1-ABE8-5CA40ED1E1AB}"/>
            </a:ext>
          </a:extLst>
        </xdr:cNvPr>
        <xdr:cNvPicPr>
          <a:picLocks noChangeAspect="1"/>
        </xdr:cNvPicPr>
      </xdr:nvPicPr>
      <xdr:blipFill>
        <a:blip xmlns:r="http://schemas.openxmlformats.org/officeDocument/2006/relationships" r:embed="rId2"/>
        <a:stretch>
          <a:fillRect/>
        </a:stretch>
      </xdr:blipFill>
      <xdr:spPr>
        <a:xfrm>
          <a:off x="152400" y="6400800"/>
          <a:ext cx="5401524" cy="4029805"/>
        </a:xfrm>
        <a:prstGeom prst="rect">
          <a:avLst/>
        </a:prstGeom>
      </xdr:spPr>
    </xdr:pic>
    <xdr:clientData/>
  </xdr:twoCellAnchor>
  <xdr:twoCellAnchor editAs="oneCell">
    <xdr:from>
      <xdr:col>9</xdr:col>
      <xdr:colOff>0</xdr:colOff>
      <xdr:row>35</xdr:row>
      <xdr:rowOff>19050</xdr:rowOff>
    </xdr:from>
    <xdr:to>
      <xdr:col>18</xdr:col>
      <xdr:colOff>258024</xdr:colOff>
      <xdr:row>57</xdr:row>
      <xdr:rowOff>67405</xdr:rowOff>
    </xdr:to>
    <xdr:pic>
      <xdr:nvPicPr>
        <xdr:cNvPr id="6" name="Imagen 5">
          <a:extLst>
            <a:ext uri="{FF2B5EF4-FFF2-40B4-BE49-F238E27FC236}">
              <a16:creationId xmlns:a16="http://schemas.microsoft.com/office/drawing/2014/main" id="{3AE8E10B-EBA1-4545-B8A1-BBCC4BC5DED3}"/>
            </a:ext>
          </a:extLst>
        </xdr:cNvPr>
        <xdr:cNvPicPr>
          <a:picLocks noChangeAspect="1"/>
        </xdr:cNvPicPr>
      </xdr:nvPicPr>
      <xdr:blipFill>
        <a:blip xmlns:r="http://schemas.openxmlformats.org/officeDocument/2006/relationships" r:embed="rId3"/>
        <a:stretch>
          <a:fillRect/>
        </a:stretch>
      </xdr:blipFill>
      <xdr:spPr>
        <a:xfrm>
          <a:off x="5857875" y="6400800"/>
          <a:ext cx="5401524" cy="402980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30</xdr:row>
      <xdr:rowOff>161925</xdr:rowOff>
    </xdr:from>
    <xdr:to>
      <xdr:col>8</xdr:col>
      <xdr:colOff>281276</xdr:colOff>
      <xdr:row>51</xdr:row>
      <xdr:rowOff>25464</xdr:rowOff>
    </xdr:to>
    <xdr:pic>
      <xdr:nvPicPr>
        <xdr:cNvPr id="5" name="Imagen 4">
          <a:extLst>
            <a:ext uri="{FF2B5EF4-FFF2-40B4-BE49-F238E27FC236}">
              <a16:creationId xmlns:a16="http://schemas.microsoft.com/office/drawing/2014/main" id="{AC10DBAA-4715-42AF-8224-205B52E9224D}"/>
            </a:ext>
          </a:extLst>
        </xdr:cNvPr>
        <xdr:cNvPicPr>
          <a:picLocks noChangeAspect="1"/>
        </xdr:cNvPicPr>
      </xdr:nvPicPr>
      <xdr:blipFill>
        <a:blip xmlns:r="http://schemas.openxmlformats.org/officeDocument/2006/relationships" r:embed="rId2"/>
        <a:stretch>
          <a:fillRect/>
        </a:stretch>
      </xdr:blipFill>
      <xdr:spPr>
        <a:xfrm>
          <a:off x="152400" y="6000750"/>
          <a:ext cx="5529551" cy="3664014"/>
        </a:xfrm>
        <a:prstGeom prst="rect">
          <a:avLst/>
        </a:prstGeom>
      </xdr:spPr>
    </xdr:pic>
    <xdr:clientData/>
  </xdr:twoCellAnchor>
  <xdr:twoCellAnchor editAs="oneCell">
    <xdr:from>
      <xdr:col>9</xdr:col>
      <xdr:colOff>428625</xdr:colOff>
      <xdr:row>30</xdr:row>
      <xdr:rowOff>161925</xdr:rowOff>
    </xdr:from>
    <xdr:to>
      <xdr:col>19</xdr:col>
      <xdr:colOff>57626</xdr:colOff>
      <xdr:row>51</xdr:row>
      <xdr:rowOff>25464</xdr:rowOff>
    </xdr:to>
    <xdr:pic>
      <xdr:nvPicPr>
        <xdr:cNvPr id="6" name="Imagen 5">
          <a:extLst>
            <a:ext uri="{FF2B5EF4-FFF2-40B4-BE49-F238E27FC236}">
              <a16:creationId xmlns:a16="http://schemas.microsoft.com/office/drawing/2014/main" id="{D535E028-3891-425E-A915-68365BBE8952}"/>
            </a:ext>
          </a:extLst>
        </xdr:cNvPr>
        <xdr:cNvPicPr>
          <a:picLocks noChangeAspect="1"/>
        </xdr:cNvPicPr>
      </xdr:nvPicPr>
      <xdr:blipFill>
        <a:blip xmlns:r="http://schemas.openxmlformats.org/officeDocument/2006/relationships" r:embed="rId3"/>
        <a:stretch>
          <a:fillRect/>
        </a:stretch>
      </xdr:blipFill>
      <xdr:spPr>
        <a:xfrm>
          <a:off x="6419850" y="6000750"/>
          <a:ext cx="5486876" cy="366401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29</xdr:row>
      <xdr:rowOff>171450</xdr:rowOff>
    </xdr:from>
    <xdr:to>
      <xdr:col>8</xdr:col>
      <xdr:colOff>281276</xdr:colOff>
      <xdr:row>50</xdr:row>
      <xdr:rowOff>41085</xdr:rowOff>
    </xdr:to>
    <xdr:pic>
      <xdr:nvPicPr>
        <xdr:cNvPr id="5" name="Imagen 4">
          <a:extLst>
            <a:ext uri="{FF2B5EF4-FFF2-40B4-BE49-F238E27FC236}">
              <a16:creationId xmlns:a16="http://schemas.microsoft.com/office/drawing/2014/main" id="{73C6C4D9-E997-4E77-B9E3-8CFF1EF1797D}"/>
            </a:ext>
          </a:extLst>
        </xdr:cNvPr>
        <xdr:cNvPicPr>
          <a:picLocks noChangeAspect="1"/>
        </xdr:cNvPicPr>
      </xdr:nvPicPr>
      <xdr:blipFill>
        <a:blip xmlns:r="http://schemas.openxmlformats.org/officeDocument/2006/relationships" r:embed="rId2"/>
        <a:stretch>
          <a:fillRect/>
        </a:stretch>
      </xdr:blipFill>
      <xdr:spPr>
        <a:xfrm>
          <a:off x="152400" y="5829300"/>
          <a:ext cx="5529551" cy="3670110"/>
        </a:xfrm>
        <a:prstGeom prst="rect">
          <a:avLst/>
        </a:prstGeom>
      </xdr:spPr>
    </xdr:pic>
    <xdr:clientData/>
  </xdr:twoCellAnchor>
  <xdr:twoCellAnchor editAs="oneCell">
    <xdr:from>
      <xdr:col>9</xdr:col>
      <xdr:colOff>123825</xdr:colOff>
      <xdr:row>29</xdr:row>
      <xdr:rowOff>171450</xdr:rowOff>
    </xdr:from>
    <xdr:to>
      <xdr:col>18</xdr:col>
      <xdr:colOff>346044</xdr:colOff>
      <xdr:row>50</xdr:row>
      <xdr:rowOff>41085</xdr:rowOff>
    </xdr:to>
    <xdr:pic>
      <xdr:nvPicPr>
        <xdr:cNvPr id="6" name="Imagen 5">
          <a:extLst>
            <a:ext uri="{FF2B5EF4-FFF2-40B4-BE49-F238E27FC236}">
              <a16:creationId xmlns:a16="http://schemas.microsoft.com/office/drawing/2014/main" id="{830748F3-FE6A-4800-ADBC-FBC52F7A9DE4}"/>
            </a:ext>
          </a:extLst>
        </xdr:cNvPr>
        <xdr:cNvPicPr>
          <a:picLocks noChangeAspect="1"/>
        </xdr:cNvPicPr>
      </xdr:nvPicPr>
      <xdr:blipFill>
        <a:blip xmlns:r="http://schemas.openxmlformats.org/officeDocument/2006/relationships" r:embed="rId3"/>
        <a:stretch>
          <a:fillRect/>
        </a:stretch>
      </xdr:blipFill>
      <xdr:spPr>
        <a:xfrm>
          <a:off x="6115050" y="5829300"/>
          <a:ext cx="5499069" cy="367011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31</xdr:row>
      <xdr:rowOff>152400</xdr:rowOff>
    </xdr:from>
    <xdr:to>
      <xdr:col>8</xdr:col>
      <xdr:colOff>281276</xdr:colOff>
      <xdr:row>52</xdr:row>
      <xdr:rowOff>22035</xdr:rowOff>
    </xdr:to>
    <xdr:pic>
      <xdr:nvPicPr>
        <xdr:cNvPr id="6" name="Imagen 5">
          <a:extLst>
            <a:ext uri="{FF2B5EF4-FFF2-40B4-BE49-F238E27FC236}">
              <a16:creationId xmlns:a16="http://schemas.microsoft.com/office/drawing/2014/main" id="{641D190A-0697-4F5D-8F84-D597C2849626}"/>
            </a:ext>
          </a:extLst>
        </xdr:cNvPr>
        <xdr:cNvPicPr>
          <a:picLocks noChangeAspect="1"/>
        </xdr:cNvPicPr>
      </xdr:nvPicPr>
      <xdr:blipFill>
        <a:blip xmlns:r="http://schemas.openxmlformats.org/officeDocument/2006/relationships" r:embed="rId2"/>
        <a:stretch>
          <a:fillRect/>
        </a:stretch>
      </xdr:blipFill>
      <xdr:spPr>
        <a:xfrm>
          <a:off x="152400" y="6162675"/>
          <a:ext cx="5529551" cy="3670110"/>
        </a:xfrm>
        <a:prstGeom prst="rect">
          <a:avLst/>
        </a:prstGeom>
      </xdr:spPr>
    </xdr:pic>
    <xdr:clientData/>
  </xdr:twoCellAnchor>
  <xdr:twoCellAnchor editAs="oneCell">
    <xdr:from>
      <xdr:col>9</xdr:col>
      <xdr:colOff>0</xdr:colOff>
      <xdr:row>31</xdr:row>
      <xdr:rowOff>152400</xdr:rowOff>
    </xdr:from>
    <xdr:to>
      <xdr:col>18</xdr:col>
      <xdr:colOff>235172</xdr:colOff>
      <xdr:row>52</xdr:row>
      <xdr:rowOff>22035</xdr:rowOff>
    </xdr:to>
    <xdr:pic>
      <xdr:nvPicPr>
        <xdr:cNvPr id="8" name="Imagen 7">
          <a:extLst>
            <a:ext uri="{FF2B5EF4-FFF2-40B4-BE49-F238E27FC236}">
              <a16:creationId xmlns:a16="http://schemas.microsoft.com/office/drawing/2014/main" id="{5A881240-E031-4225-9548-86C26BE57587}"/>
            </a:ext>
          </a:extLst>
        </xdr:cNvPr>
        <xdr:cNvPicPr>
          <a:picLocks noChangeAspect="1"/>
        </xdr:cNvPicPr>
      </xdr:nvPicPr>
      <xdr:blipFill>
        <a:blip xmlns:r="http://schemas.openxmlformats.org/officeDocument/2006/relationships" r:embed="rId3"/>
        <a:stretch>
          <a:fillRect/>
        </a:stretch>
      </xdr:blipFill>
      <xdr:spPr>
        <a:xfrm>
          <a:off x="5991225" y="6162675"/>
          <a:ext cx="5492972" cy="367011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84074</xdr:rowOff>
    </xdr:to>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31</xdr:row>
      <xdr:rowOff>133350</xdr:rowOff>
    </xdr:from>
    <xdr:to>
      <xdr:col>8</xdr:col>
      <xdr:colOff>281276</xdr:colOff>
      <xdr:row>52</xdr:row>
      <xdr:rowOff>2985</xdr:rowOff>
    </xdr:to>
    <xdr:pic>
      <xdr:nvPicPr>
        <xdr:cNvPr id="5" name="Imagen 4">
          <a:extLst>
            <a:ext uri="{FF2B5EF4-FFF2-40B4-BE49-F238E27FC236}">
              <a16:creationId xmlns:a16="http://schemas.microsoft.com/office/drawing/2014/main" id="{A9C2AC1A-1C0B-4D84-888F-1B769BF4265B}"/>
            </a:ext>
          </a:extLst>
        </xdr:cNvPr>
        <xdr:cNvPicPr>
          <a:picLocks noChangeAspect="1"/>
        </xdr:cNvPicPr>
      </xdr:nvPicPr>
      <xdr:blipFill>
        <a:blip xmlns:r="http://schemas.openxmlformats.org/officeDocument/2006/relationships" r:embed="rId2"/>
        <a:stretch>
          <a:fillRect/>
        </a:stretch>
      </xdr:blipFill>
      <xdr:spPr>
        <a:xfrm>
          <a:off x="152400" y="6153150"/>
          <a:ext cx="5529551" cy="3670110"/>
        </a:xfrm>
        <a:prstGeom prst="rect">
          <a:avLst/>
        </a:prstGeom>
      </xdr:spPr>
    </xdr:pic>
    <xdr:clientData/>
  </xdr:twoCellAnchor>
  <xdr:twoCellAnchor editAs="oneCell">
    <xdr:from>
      <xdr:col>9</xdr:col>
      <xdr:colOff>0</xdr:colOff>
      <xdr:row>31</xdr:row>
      <xdr:rowOff>133350</xdr:rowOff>
    </xdr:from>
    <xdr:to>
      <xdr:col>18</xdr:col>
      <xdr:colOff>229076</xdr:colOff>
      <xdr:row>51</xdr:row>
      <xdr:rowOff>177864</xdr:rowOff>
    </xdr:to>
    <xdr:pic>
      <xdr:nvPicPr>
        <xdr:cNvPr id="6" name="Imagen 5">
          <a:extLst>
            <a:ext uri="{FF2B5EF4-FFF2-40B4-BE49-F238E27FC236}">
              <a16:creationId xmlns:a16="http://schemas.microsoft.com/office/drawing/2014/main" id="{2E2F5741-20F0-44A3-97A3-A226C3D920AF}"/>
            </a:ext>
          </a:extLst>
        </xdr:cNvPr>
        <xdr:cNvPicPr>
          <a:picLocks noChangeAspect="1"/>
        </xdr:cNvPicPr>
      </xdr:nvPicPr>
      <xdr:blipFill>
        <a:blip xmlns:r="http://schemas.openxmlformats.org/officeDocument/2006/relationships" r:embed="rId3"/>
        <a:stretch>
          <a:fillRect/>
        </a:stretch>
      </xdr:blipFill>
      <xdr:spPr>
        <a:xfrm>
          <a:off x="5991225" y="6153150"/>
          <a:ext cx="5486876" cy="366401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66675</xdr:colOff>
      <xdr:row>40</xdr:row>
      <xdr:rowOff>19050</xdr:rowOff>
    </xdr:from>
    <xdr:to>
      <xdr:col>3</xdr:col>
      <xdr:colOff>539532</xdr:colOff>
      <xdr:row>68</xdr:row>
      <xdr:rowOff>91123</xdr:rowOff>
    </xdr:to>
    <xdr:pic>
      <xdr:nvPicPr>
        <xdr:cNvPr id="5" name="Imagen 4">
          <a:extLst>
            <a:ext uri="{FF2B5EF4-FFF2-40B4-BE49-F238E27FC236}">
              <a16:creationId xmlns:a16="http://schemas.microsoft.com/office/drawing/2014/main" id="{78973617-7F18-4055-B51B-3693431C8874}"/>
            </a:ext>
          </a:extLst>
        </xdr:cNvPr>
        <xdr:cNvPicPr>
          <a:picLocks noChangeAspect="1"/>
        </xdr:cNvPicPr>
      </xdr:nvPicPr>
      <xdr:blipFill>
        <a:blip xmlns:r="http://schemas.openxmlformats.org/officeDocument/2006/relationships" r:embed="rId2"/>
        <a:stretch>
          <a:fillRect/>
        </a:stretch>
      </xdr:blipFill>
      <xdr:spPr>
        <a:xfrm>
          <a:off x="219075" y="7629525"/>
          <a:ext cx="4816257" cy="5139373"/>
        </a:xfrm>
        <a:prstGeom prst="rect">
          <a:avLst/>
        </a:prstGeom>
      </xdr:spPr>
    </xdr:pic>
    <xdr:clientData/>
  </xdr:twoCellAnchor>
  <xdr:twoCellAnchor editAs="oneCell">
    <xdr:from>
      <xdr:col>3</xdr:col>
      <xdr:colOff>1085850</xdr:colOff>
      <xdr:row>40</xdr:row>
      <xdr:rowOff>19050</xdr:rowOff>
    </xdr:from>
    <xdr:to>
      <xdr:col>9</xdr:col>
      <xdr:colOff>432089</xdr:colOff>
      <xdr:row>68</xdr:row>
      <xdr:rowOff>91123</xdr:rowOff>
    </xdr:to>
    <xdr:pic>
      <xdr:nvPicPr>
        <xdr:cNvPr id="6" name="Imagen 5">
          <a:extLst>
            <a:ext uri="{FF2B5EF4-FFF2-40B4-BE49-F238E27FC236}">
              <a16:creationId xmlns:a16="http://schemas.microsoft.com/office/drawing/2014/main" id="{2DF98907-BC44-4A9B-A07B-7A504CBE3B3D}"/>
            </a:ext>
          </a:extLst>
        </xdr:cNvPr>
        <xdr:cNvPicPr>
          <a:picLocks noChangeAspect="1"/>
        </xdr:cNvPicPr>
      </xdr:nvPicPr>
      <xdr:blipFill>
        <a:blip xmlns:r="http://schemas.openxmlformats.org/officeDocument/2006/relationships" r:embed="rId3"/>
        <a:stretch>
          <a:fillRect/>
        </a:stretch>
      </xdr:blipFill>
      <xdr:spPr>
        <a:xfrm>
          <a:off x="5581650" y="7629525"/>
          <a:ext cx="4804064" cy="513937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9525</xdr:colOff>
      <xdr:row>0</xdr:row>
      <xdr:rowOff>41275</xdr:rowOff>
    </xdr:from>
    <xdr:to>
      <xdr:col>2</xdr:col>
      <xdr:colOff>1190625</xdr:colOff>
      <xdr:row>2</xdr:row>
      <xdr:rowOff>103124</xdr:rowOff>
    </xdr:to>
    <xdr:pic>
      <xdr:nvPicPr>
        <xdr:cNvPr id="2" name="Imagen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275" y="41275"/>
          <a:ext cx="1438275" cy="414274"/>
        </a:xfrm>
        <a:prstGeom prst="rect">
          <a:avLst/>
        </a:prstGeom>
      </xdr:spPr>
    </xdr:pic>
    <xdr:clientData/>
  </xdr:twoCellAnchor>
  <xdr:twoCellAnchor editAs="oneCell">
    <xdr:from>
      <xdr:col>1</xdr:col>
      <xdr:colOff>57150</xdr:colOff>
      <xdr:row>28</xdr:row>
      <xdr:rowOff>123825</xdr:rowOff>
    </xdr:from>
    <xdr:to>
      <xdr:col>5</xdr:col>
      <xdr:colOff>654312</xdr:colOff>
      <xdr:row>52</xdr:row>
      <xdr:rowOff>176022</xdr:rowOff>
    </xdr:to>
    <xdr:pic>
      <xdr:nvPicPr>
        <xdr:cNvPr id="3" name="Imagen 2">
          <a:extLst>
            <a:ext uri="{FF2B5EF4-FFF2-40B4-BE49-F238E27FC236}">
              <a16:creationId xmlns:a16="http://schemas.microsoft.com/office/drawing/2014/main" id="{E8D70B8A-3D8B-4C44-8FB3-D3E26023B6AF}"/>
            </a:ext>
          </a:extLst>
        </xdr:cNvPr>
        <xdr:cNvPicPr>
          <a:picLocks noChangeAspect="1"/>
        </xdr:cNvPicPr>
      </xdr:nvPicPr>
      <xdr:blipFill>
        <a:blip xmlns:r="http://schemas.openxmlformats.org/officeDocument/2006/relationships" r:embed="rId2"/>
        <a:stretch>
          <a:fillRect/>
        </a:stretch>
      </xdr:blipFill>
      <xdr:spPr>
        <a:xfrm>
          <a:off x="209550" y="5191125"/>
          <a:ext cx="5950212" cy="4395597"/>
        </a:xfrm>
        <a:prstGeom prst="rect">
          <a:avLst/>
        </a:prstGeom>
      </xdr:spPr>
    </xdr:pic>
    <xdr:clientData/>
  </xdr:twoCellAnchor>
  <xdr:twoCellAnchor editAs="oneCell">
    <xdr:from>
      <xdr:col>5</xdr:col>
      <xdr:colOff>1019175</xdr:colOff>
      <xdr:row>28</xdr:row>
      <xdr:rowOff>123825</xdr:rowOff>
    </xdr:from>
    <xdr:to>
      <xdr:col>13</xdr:col>
      <xdr:colOff>408943</xdr:colOff>
      <xdr:row>53</xdr:row>
      <xdr:rowOff>1143</xdr:rowOff>
    </xdr:to>
    <xdr:pic>
      <xdr:nvPicPr>
        <xdr:cNvPr id="7" name="Imagen 6">
          <a:extLst>
            <a:ext uri="{FF2B5EF4-FFF2-40B4-BE49-F238E27FC236}">
              <a16:creationId xmlns:a16="http://schemas.microsoft.com/office/drawing/2014/main" id="{275C88E9-9069-473D-82F4-E4804E4FE490}"/>
            </a:ext>
          </a:extLst>
        </xdr:cNvPr>
        <xdr:cNvPicPr>
          <a:picLocks noChangeAspect="1"/>
        </xdr:cNvPicPr>
      </xdr:nvPicPr>
      <xdr:blipFill>
        <a:blip xmlns:r="http://schemas.openxmlformats.org/officeDocument/2006/relationships" r:embed="rId3"/>
        <a:stretch>
          <a:fillRect/>
        </a:stretch>
      </xdr:blipFill>
      <xdr:spPr>
        <a:xfrm>
          <a:off x="6524625" y="5191125"/>
          <a:ext cx="5895343" cy="440169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84074</xdr:rowOff>
    </xdr:to>
    <xdr:pic>
      <xdr:nvPicPr>
        <xdr:cNvPr id="2" name="Imagen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9525</xdr:colOff>
      <xdr:row>59</xdr:row>
      <xdr:rowOff>0</xdr:rowOff>
    </xdr:from>
    <xdr:to>
      <xdr:col>7</xdr:col>
      <xdr:colOff>521656</xdr:colOff>
      <xdr:row>89</xdr:row>
      <xdr:rowOff>63722</xdr:rowOff>
    </xdr:to>
    <xdr:pic>
      <xdr:nvPicPr>
        <xdr:cNvPr id="6" name="Imagen 5">
          <a:extLst>
            <a:ext uri="{FF2B5EF4-FFF2-40B4-BE49-F238E27FC236}">
              <a16:creationId xmlns:a16="http://schemas.microsoft.com/office/drawing/2014/main" id="{EAFB6C52-BFB4-4B36-9C4B-0E3FEB2263AE}"/>
            </a:ext>
          </a:extLst>
        </xdr:cNvPr>
        <xdr:cNvPicPr>
          <a:picLocks noChangeAspect="1"/>
        </xdr:cNvPicPr>
      </xdr:nvPicPr>
      <xdr:blipFill>
        <a:blip xmlns:r="http://schemas.openxmlformats.org/officeDocument/2006/relationships" r:embed="rId2"/>
        <a:stretch>
          <a:fillRect/>
        </a:stretch>
      </xdr:blipFill>
      <xdr:spPr>
        <a:xfrm>
          <a:off x="161925" y="10601325"/>
          <a:ext cx="5169856" cy="5492972"/>
        </a:xfrm>
        <a:prstGeom prst="rect">
          <a:avLst/>
        </a:prstGeom>
      </xdr:spPr>
    </xdr:pic>
    <xdr:clientData/>
  </xdr:twoCellAnchor>
  <xdr:twoCellAnchor editAs="oneCell">
    <xdr:from>
      <xdr:col>1</xdr:col>
      <xdr:colOff>0</xdr:colOff>
      <xdr:row>38</xdr:row>
      <xdr:rowOff>19050</xdr:rowOff>
    </xdr:from>
    <xdr:to>
      <xdr:col>7</xdr:col>
      <xdr:colOff>390201</xdr:colOff>
      <xdr:row>57</xdr:row>
      <xdr:rowOff>110415</xdr:rowOff>
    </xdr:to>
    <xdr:pic>
      <xdr:nvPicPr>
        <xdr:cNvPr id="7" name="Imagen 6">
          <a:extLst>
            <a:ext uri="{FF2B5EF4-FFF2-40B4-BE49-F238E27FC236}">
              <a16:creationId xmlns:a16="http://schemas.microsoft.com/office/drawing/2014/main" id="{DAF1DD48-4723-41F7-82E7-8DDF967F5C6D}"/>
            </a:ext>
          </a:extLst>
        </xdr:cNvPr>
        <xdr:cNvPicPr>
          <a:picLocks noChangeAspect="1"/>
        </xdr:cNvPicPr>
      </xdr:nvPicPr>
      <xdr:blipFill>
        <a:blip xmlns:r="http://schemas.openxmlformats.org/officeDocument/2006/relationships" r:embed="rId3"/>
        <a:stretch>
          <a:fillRect/>
        </a:stretch>
      </xdr:blipFill>
      <xdr:spPr>
        <a:xfrm>
          <a:off x="152400" y="6819900"/>
          <a:ext cx="5047926" cy="3529890"/>
        </a:xfrm>
        <a:prstGeom prst="rect">
          <a:avLst/>
        </a:prstGeom>
      </xdr:spPr>
    </xdr:pic>
    <xdr:clientData/>
  </xdr:twoCellAnchor>
  <xdr:twoCellAnchor editAs="oneCell">
    <xdr:from>
      <xdr:col>8</xdr:col>
      <xdr:colOff>333375</xdr:colOff>
      <xdr:row>38</xdr:row>
      <xdr:rowOff>19050</xdr:rowOff>
    </xdr:from>
    <xdr:to>
      <xdr:col>17</xdr:col>
      <xdr:colOff>69779</xdr:colOff>
      <xdr:row>57</xdr:row>
      <xdr:rowOff>110415</xdr:rowOff>
    </xdr:to>
    <xdr:pic>
      <xdr:nvPicPr>
        <xdr:cNvPr id="9" name="Imagen 8">
          <a:extLst>
            <a:ext uri="{FF2B5EF4-FFF2-40B4-BE49-F238E27FC236}">
              <a16:creationId xmlns:a16="http://schemas.microsoft.com/office/drawing/2014/main" id="{4E57EA7C-5262-46DC-A298-5154EF619453}"/>
            </a:ext>
          </a:extLst>
        </xdr:cNvPr>
        <xdr:cNvPicPr>
          <a:picLocks noChangeAspect="1"/>
        </xdr:cNvPicPr>
      </xdr:nvPicPr>
      <xdr:blipFill>
        <a:blip xmlns:r="http://schemas.openxmlformats.org/officeDocument/2006/relationships" r:embed="rId4"/>
        <a:stretch>
          <a:fillRect/>
        </a:stretch>
      </xdr:blipFill>
      <xdr:spPr>
        <a:xfrm>
          <a:off x="5734050" y="6819900"/>
          <a:ext cx="5041829" cy="352989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38100</xdr:colOff>
      <xdr:row>2</xdr:row>
      <xdr:rowOff>84074</xdr:rowOff>
    </xdr:to>
    <xdr:pic>
      <xdr:nvPicPr>
        <xdr:cNvPr id="2" name="Imagen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8575"/>
          <a:ext cx="1371600" cy="420624"/>
        </a:xfrm>
        <a:prstGeom prst="rect">
          <a:avLst/>
        </a:prstGeom>
      </xdr:spPr>
    </xdr:pic>
    <xdr:clientData/>
  </xdr:twoCellAnchor>
  <xdr:twoCellAnchor editAs="oneCell">
    <xdr:from>
      <xdr:col>7</xdr:col>
      <xdr:colOff>0</xdr:colOff>
      <xdr:row>62</xdr:row>
      <xdr:rowOff>152400</xdr:rowOff>
    </xdr:from>
    <xdr:to>
      <xdr:col>16</xdr:col>
      <xdr:colOff>38100</xdr:colOff>
      <xdr:row>76</xdr:row>
      <xdr:rowOff>161925</xdr:rowOff>
    </xdr:to>
    <xdr:graphicFrame macro="">
      <xdr:nvGraphicFramePr>
        <xdr:cNvPr id="7" name="Gráfico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53975</xdr:colOff>
      <xdr:row>59</xdr:row>
      <xdr:rowOff>172950</xdr:rowOff>
    </xdr:from>
    <xdr:to>
      <xdr:col>14</xdr:col>
      <xdr:colOff>593725</xdr:colOff>
      <xdr:row>62</xdr:row>
      <xdr:rowOff>122150</xdr:rowOff>
    </xdr:to>
    <xdr:grpSp>
      <xdr:nvGrpSpPr>
        <xdr:cNvPr id="13" name="Grupo 12">
          <a:extLst>
            <a:ext uri="{FF2B5EF4-FFF2-40B4-BE49-F238E27FC236}">
              <a16:creationId xmlns:a16="http://schemas.microsoft.com/office/drawing/2014/main" id="{00000000-0008-0000-1A00-00000D000000}"/>
            </a:ext>
          </a:extLst>
        </xdr:cNvPr>
        <xdr:cNvGrpSpPr/>
      </xdr:nvGrpSpPr>
      <xdr:grpSpPr>
        <a:xfrm>
          <a:off x="6546215" y="10947630"/>
          <a:ext cx="4151630" cy="474980"/>
          <a:chOff x="6007100" y="11063200"/>
          <a:chExt cx="4197350" cy="482600"/>
        </a:xfrm>
      </xdr:grpSpPr>
      <xdr:pic>
        <xdr:nvPicPr>
          <xdr:cNvPr id="5" name="Imagen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3"/>
          <a:stretch>
            <a:fillRect/>
          </a:stretch>
        </xdr:blipFill>
        <xdr:spPr>
          <a:xfrm>
            <a:off x="9309100" y="11075375"/>
            <a:ext cx="895350" cy="458250"/>
          </a:xfrm>
          <a:prstGeom prst="rect">
            <a:avLst/>
          </a:prstGeom>
        </xdr:spPr>
      </xdr:pic>
      <xdr:grpSp>
        <xdr:nvGrpSpPr>
          <xdr:cNvPr id="10" name="Grupo 9">
            <a:extLst>
              <a:ext uri="{FF2B5EF4-FFF2-40B4-BE49-F238E27FC236}">
                <a16:creationId xmlns:a16="http://schemas.microsoft.com/office/drawing/2014/main" id="{00000000-0008-0000-1A00-00000A000000}"/>
              </a:ext>
            </a:extLst>
          </xdr:cNvPr>
          <xdr:cNvGrpSpPr/>
        </xdr:nvGrpSpPr>
        <xdr:grpSpPr>
          <a:xfrm>
            <a:off x="6007100" y="11063200"/>
            <a:ext cx="3422650" cy="482600"/>
            <a:chOff x="0" y="0"/>
            <a:chExt cx="3422650" cy="482600"/>
          </a:xfrm>
        </xdr:grpSpPr>
        <xdr:pic>
          <xdr:nvPicPr>
            <xdr:cNvPr id="11" name="Imagen 10">
              <a:extLst>
                <a:ext uri="{FF2B5EF4-FFF2-40B4-BE49-F238E27FC236}">
                  <a16:creationId xmlns:a16="http://schemas.microsoft.com/office/drawing/2014/main" id="{00000000-0008-0000-1A00-00000B000000}"/>
                </a:ext>
              </a:extLst>
            </xdr:cNvPr>
            <xdr:cNvPicPr>
              <a:picLocks noChangeAspect="1"/>
            </xdr:cNvPicPr>
          </xdr:nvPicPr>
          <xdr:blipFill rotWithShape="1">
            <a:blip xmlns:r="http://schemas.openxmlformats.org/officeDocument/2006/relationships" r:embed="rId4" cstate="print">
              <a:clrChange>
                <a:clrFrom>
                  <a:srgbClr val="FFFFFF"/>
                </a:clrFrom>
                <a:clrTo>
                  <a:srgbClr val="FFFFFF">
                    <a:alpha val="0"/>
                  </a:srgbClr>
                </a:clrTo>
              </a:clrChange>
              <a:duotone>
                <a:prstClr val="black"/>
                <a:srgbClr val="CD9DE7">
                  <a:tint val="45000"/>
                  <a:satMod val="400000"/>
                </a:srgbClr>
              </a:duotone>
              <a:extLst>
                <a:ext uri="{28A0092B-C50C-407E-A947-70E740481C1C}">
                  <a14:useLocalDpi xmlns:a14="http://schemas.microsoft.com/office/drawing/2010/main" val="0"/>
                </a:ext>
              </a:extLst>
            </a:blip>
            <a:srcRect l="822" t="18169" r="18235" b="23888"/>
            <a:stretch/>
          </xdr:blipFill>
          <xdr:spPr bwMode="auto">
            <a:xfrm>
              <a:off x="0" y="0"/>
              <a:ext cx="1676400" cy="482600"/>
            </a:xfrm>
            <a:prstGeom prst="rect">
              <a:avLst/>
            </a:prstGeom>
            <a:noFill/>
            <a:ln>
              <a:noFill/>
            </a:ln>
            <a:extLst>
              <a:ext uri="{53640926-AAD7-44D8-BBD7-CCE9431645EC}">
                <a14:shadowObscured xmlns:a14="http://schemas.microsoft.com/office/drawing/2010/main"/>
              </a:ext>
            </a:extLst>
          </xdr:spPr>
        </xdr:pic>
        <xdr:pic>
          <xdr:nvPicPr>
            <xdr:cNvPr id="12" name="Imagen 11">
              <a:extLst>
                <a:ext uri="{FF2B5EF4-FFF2-40B4-BE49-F238E27FC236}">
                  <a16:creationId xmlns:a16="http://schemas.microsoft.com/office/drawing/2014/main" id="{00000000-0008-0000-1A00-00000C000000}"/>
                </a:ext>
              </a:extLst>
            </xdr:cNvPr>
            <xdr:cNvPicPr>
              <a:picLocks noChangeAspect="1"/>
            </xdr:cNvPicPr>
          </xdr:nvPicPr>
          <xdr:blipFill rotWithShape="1">
            <a:blip xmlns:r="http://schemas.openxmlformats.org/officeDocument/2006/relationships" r:embed="rId4" cstate="print">
              <a:clrChange>
                <a:clrFrom>
                  <a:srgbClr val="FFFFFF"/>
                </a:clrFrom>
                <a:clrTo>
                  <a:srgbClr val="FFFFFF">
                    <a:alpha val="0"/>
                  </a:srgbClr>
                </a:clrTo>
              </a:clrChange>
              <a:duotone>
                <a:prstClr val="black"/>
                <a:srgbClr val="CD9DE7">
                  <a:tint val="45000"/>
                  <a:satMod val="400000"/>
                </a:srgbClr>
              </a:duotone>
              <a:extLst>
                <a:ext uri="{28A0092B-C50C-407E-A947-70E740481C1C}">
                  <a14:useLocalDpi xmlns:a14="http://schemas.microsoft.com/office/drawing/2010/main" val="0"/>
                </a:ext>
              </a:extLst>
            </a:blip>
            <a:srcRect l="822" t="18169" r="14249" b="27319"/>
            <a:stretch/>
          </xdr:blipFill>
          <xdr:spPr bwMode="auto">
            <a:xfrm>
              <a:off x="1663700" y="0"/>
              <a:ext cx="1758950" cy="454025"/>
            </a:xfrm>
            <a:prstGeom prst="rect">
              <a:avLst/>
            </a:prstGeom>
            <a:noFill/>
            <a:ln>
              <a:noFill/>
            </a:ln>
            <a:extLst>
              <a:ext uri="{53640926-AAD7-44D8-BBD7-CCE9431645EC}">
                <a14:shadowObscured xmlns:a14="http://schemas.microsoft.com/office/drawing/2010/main"/>
              </a:ext>
            </a:extLst>
          </xdr:spPr>
        </xdr:pic>
      </xdr:grpSp>
    </xdr:grpSp>
    <xdr:clientData/>
  </xdr:twoCellAnchor>
  <xdr:twoCellAnchor editAs="oneCell">
    <xdr:from>
      <xdr:col>1</xdr:col>
      <xdr:colOff>0</xdr:colOff>
      <xdr:row>24</xdr:row>
      <xdr:rowOff>142875</xdr:rowOff>
    </xdr:from>
    <xdr:to>
      <xdr:col>7</xdr:col>
      <xdr:colOff>506874</xdr:colOff>
      <xdr:row>48</xdr:row>
      <xdr:rowOff>48755</xdr:rowOff>
    </xdr:to>
    <xdr:pic>
      <xdr:nvPicPr>
        <xdr:cNvPr id="4" name="Imagen 3">
          <a:extLst>
            <a:ext uri="{FF2B5EF4-FFF2-40B4-BE49-F238E27FC236}">
              <a16:creationId xmlns:a16="http://schemas.microsoft.com/office/drawing/2014/main" id="{47A3CD05-9051-417C-BE07-72D953B07970}"/>
            </a:ext>
          </a:extLst>
        </xdr:cNvPr>
        <xdr:cNvPicPr>
          <a:picLocks noChangeAspect="1"/>
        </xdr:cNvPicPr>
      </xdr:nvPicPr>
      <xdr:blipFill>
        <a:blip xmlns:r="http://schemas.openxmlformats.org/officeDocument/2006/relationships" r:embed="rId5"/>
        <a:stretch>
          <a:fillRect/>
        </a:stretch>
      </xdr:blipFill>
      <xdr:spPr>
        <a:xfrm>
          <a:off x="152400" y="4838700"/>
          <a:ext cx="6059949" cy="4249280"/>
        </a:xfrm>
        <a:prstGeom prst="rect">
          <a:avLst/>
        </a:prstGeom>
      </xdr:spPr>
    </xdr:pic>
    <xdr:clientData/>
  </xdr:twoCellAnchor>
  <xdr:twoCellAnchor editAs="oneCell">
    <xdr:from>
      <xdr:col>9</xdr:col>
      <xdr:colOff>0</xdr:colOff>
      <xdr:row>24</xdr:row>
      <xdr:rowOff>142875</xdr:rowOff>
    </xdr:from>
    <xdr:to>
      <xdr:col>19</xdr:col>
      <xdr:colOff>237506</xdr:colOff>
      <xdr:row>48</xdr:row>
      <xdr:rowOff>48755</xdr:rowOff>
    </xdr:to>
    <xdr:pic>
      <xdr:nvPicPr>
        <xdr:cNvPr id="9" name="Imagen 8">
          <a:extLst>
            <a:ext uri="{FF2B5EF4-FFF2-40B4-BE49-F238E27FC236}">
              <a16:creationId xmlns:a16="http://schemas.microsoft.com/office/drawing/2014/main" id="{0D082BEB-16D1-483D-B687-AB2A1FA27924}"/>
            </a:ext>
          </a:extLst>
        </xdr:cNvPr>
        <xdr:cNvPicPr>
          <a:picLocks noChangeAspect="1"/>
        </xdr:cNvPicPr>
      </xdr:nvPicPr>
      <xdr:blipFill>
        <a:blip xmlns:r="http://schemas.openxmlformats.org/officeDocument/2006/relationships" r:embed="rId6"/>
        <a:stretch>
          <a:fillRect/>
        </a:stretch>
      </xdr:blipFill>
      <xdr:spPr>
        <a:xfrm>
          <a:off x="6867525" y="4838700"/>
          <a:ext cx="6047756" cy="424928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46</xdr:row>
      <xdr:rowOff>142875</xdr:rowOff>
    </xdr:from>
    <xdr:to>
      <xdr:col>10</xdr:col>
      <xdr:colOff>251660</xdr:colOff>
      <xdr:row>69</xdr:row>
      <xdr:rowOff>156572</xdr:rowOff>
    </xdr:to>
    <xdr:pic>
      <xdr:nvPicPr>
        <xdr:cNvPr id="5" name="Imagen 4">
          <a:extLst>
            <a:ext uri="{FF2B5EF4-FFF2-40B4-BE49-F238E27FC236}">
              <a16:creationId xmlns:a16="http://schemas.microsoft.com/office/drawing/2014/main" id="{2C63646B-6AC7-4106-B624-7C0DB2CBCB12}"/>
            </a:ext>
          </a:extLst>
        </xdr:cNvPr>
        <xdr:cNvPicPr>
          <a:picLocks noChangeAspect="1"/>
        </xdr:cNvPicPr>
      </xdr:nvPicPr>
      <xdr:blipFill>
        <a:blip xmlns:r="http://schemas.openxmlformats.org/officeDocument/2006/relationships" r:embed="rId2"/>
        <a:stretch>
          <a:fillRect/>
        </a:stretch>
      </xdr:blipFill>
      <xdr:spPr>
        <a:xfrm>
          <a:off x="152400" y="8210550"/>
          <a:ext cx="6700085" cy="4176122"/>
        </a:xfrm>
        <a:prstGeom prst="rect">
          <a:avLst/>
        </a:prstGeom>
      </xdr:spPr>
    </xdr:pic>
    <xdr:clientData/>
  </xdr:twoCellAnchor>
  <xdr:twoCellAnchor editAs="oneCell">
    <xdr:from>
      <xdr:col>11</xdr:col>
      <xdr:colOff>0</xdr:colOff>
      <xdr:row>46</xdr:row>
      <xdr:rowOff>142875</xdr:rowOff>
    </xdr:from>
    <xdr:to>
      <xdr:col>21</xdr:col>
      <xdr:colOff>410156</xdr:colOff>
      <xdr:row>69</xdr:row>
      <xdr:rowOff>156572</xdr:rowOff>
    </xdr:to>
    <xdr:pic>
      <xdr:nvPicPr>
        <xdr:cNvPr id="8" name="Imagen 7">
          <a:extLst>
            <a:ext uri="{FF2B5EF4-FFF2-40B4-BE49-F238E27FC236}">
              <a16:creationId xmlns:a16="http://schemas.microsoft.com/office/drawing/2014/main" id="{1342F7CB-F1B8-4C08-A51F-27C3E1AF00A8}"/>
            </a:ext>
          </a:extLst>
        </xdr:cNvPr>
        <xdr:cNvPicPr>
          <a:picLocks noChangeAspect="1"/>
        </xdr:cNvPicPr>
      </xdr:nvPicPr>
      <xdr:blipFill>
        <a:blip xmlns:r="http://schemas.openxmlformats.org/officeDocument/2006/relationships" r:embed="rId3"/>
        <a:stretch>
          <a:fillRect/>
        </a:stretch>
      </xdr:blipFill>
      <xdr:spPr>
        <a:xfrm>
          <a:off x="7181850" y="8210550"/>
          <a:ext cx="6706181" cy="417612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39</xdr:row>
      <xdr:rowOff>104775</xdr:rowOff>
    </xdr:from>
    <xdr:to>
      <xdr:col>8</xdr:col>
      <xdr:colOff>348431</xdr:colOff>
      <xdr:row>61</xdr:row>
      <xdr:rowOff>37296</xdr:rowOff>
    </xdr:to>
    <xdr:pic>
      <xdr:nvPicPr>
        <xdr:cNvPr id="4" name="Imagen 3">
          <a:extLst>
            <a:ext uri="{FF2B5EF4-FFF2-40B4-BE49-F238E27FC236}">
              <a16:creationId xmlns:a16="http://schemas.microsoft.com/office/drawing/2014/main" id="{74399375-243C-4201-ADBE-8D3A07D8D534}"/>
            </a:ext>
          </a:extLst>
        </xdr:cNvPr>
        <xdr:cNvPicPr>
          <a:picLocks noChangeAspect="1"/>
        </xdr:cNvPicPr>
      </xdr:nvPicPr>
      <xdr:blipFill>
        <a:blip xmlns:r="http://schemas.openxmlformats.org/officeDocument/2006/relationships" r:embed="rId2"/>
        <a:stretch>
          <a:fillRect/>
        </a:stretch>
      </xdr:blipFill>
      <xdr:spPr>
        <a:xfrm>
          <a:off x="152400" y="7029450"/>
          <a:ext cx="6663506" cy="3913971"/>
        </a:xfrm>
        <a:prstGeom prst="rect">
          <a:avLst/>
        </a:prstGeom>
      </xdr:spPr>
    </xdr:pic>
    <xdr:clientData/>
  </xdr:twoCellAnchor>
  <xdr:twoCellAnchor editAs="oneCell">
    <xdr:from>
      <xdr:col>9</xdr:col>
      <xdr:colOff>0</xdr:colOff>
      <xdr:row>39</xdr:row>
      <xdr:rowOff>104775</xdr:rowOff>
    </xdr:from>
    <xdr:to>
      <xdr:col>17</xdr:col>
      <xdr:colOff>662756</xdr:colOff>
      <xdr:row>61</xdr:row>
      <xdr:rowOff>67779</xdr:rowOff>
    </xdr:to>
    <xdr:pic>
      <xdr:nvPicPr>
        <xdr:cNvPr id="6" name="Imagen 5">
          <a:extLst>
            <a:ext uri="{FF2B5EF4-FFF2-40B4-BE49-F238E27FC236}">
              <a16:creationId xmlns:a16="http://schemas.microsoft.com/office/drawing/2014/main" id="{48EEFFD7-EC05-4C73-A62C-7255DFEC5A8B}"/>
            </a:ext>
          </a:extLst>
        </xdr:cNvPr>
        <xdr:cNvPicPr>
          <a:picLocks noChangeAspect="1"/>
        </xdr:cNvPicPr>
      </xdr:nvPicPr>
      <xdr:blipFill>
        <a:blip xmlns:r="http://schemas.openxmlformats.org/officeDocument/2006/relationships" r:embed="rId3"/>
        <a:stretch>
          <a:fillRect/>
        </a:stretch>
      </xdr:blipFill>
      <xdr:spPr>
        <a:xfrm>
          <a:off x="7219950" y="7029450"/>
          <a:ext cx="6663506" cy="394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85725</xdr:colOff>
      <xdr:row>35</xdr:row>
      <xdr:rowOff>9525</xdr:rowOff>
    </xdr:from>
    <xdr:to>
      <xdr:col>8</xdr:col>
      <xdr:colOff>381476</xdr:colOff>
      <xdr:row>57</xdr:row>
      <xdr:rowOff>124942</xdr:rowOff>
    </xdr:to>
    <xdr:pic>
      <xdr:nvPicPr>
        <xdr:cNvPr id="3" name="Imagen 2">
          <a:extLst>
            <a:ext uri="{FF2B5EF4-FFF2-40B4-BE49-F238E27FC236}">
              <a16:creationId xmlns:a16="http://schemas.microsoft.com/office/drawing/2014/main" id="{A9FDD255-8994-4BC6-B1BF-BCF9CDF1E619}"/>
            </a:ext>
          </a:extLst>
        </xdr:cNvPr>
        <xdr:cNvPicPr>
          <a:picLocks noChangeAspect="1"/>
        </xdr:cNvPicPr>
      </xdr:nvPicPr>
      <xdr:blipFill>
        <a:blip xmlns:r="http://schemas.openxmlformats.org/officeDocument/2006/relationships" r:embed="rId2"/>
        <a:stretch>
          <a:fillRect/>
        </a:stretch>
      </xdr:blipFill>
      <xdr:spPr>
        <a:xfrm>
          <a:off x="238125" y="6315075"/>
          <a:ext cx="5486876" cy="409686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38100</xdr:colOff>
      <xdr:row>2</xdr:row>
      <xdr:rowOff>87249</xdr:rowOff>
    </xdr:to>
    <xdr:pic>
      <xdr:nvPicPr>
        <xdr:cNvPr id="2" name="Imagen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9525</xdr:colOff>
      <xdr:row>48</xdr:row>
      <xdr:rowOff>0</xdr:rowOff>
    </xdr:from>
    <xdr:to>
      <xdr:col>8</xdr:col>
      <xdr:colOff>379955</xdr:colOff>
      <xdr:row>72</xdr:row>
      <xdr:rowOff>52197</xdr:rowOff>
    </xdr:to>
    <xdr:pic>
      <xdr:nvPicPr>
        <xdr:cNvPr id="6" name="Imagen 5">
          <a:extLst>
            <a:ext uri="{FF2B5EF4-FFF2-40B4-BE49-F238E27FC236}">
              <a16:creationId xmlns:a16="http://schemas.microsoft.com/office/drawing/2014/main" id="{F2899697-BC5F-4A07-B105-F0521E64B989}"/>
            </a:ext>
          </a:extLst>
        </xdr:cNvPr>
        <xdr:cNvPicPr>
          <a:picLocks noChangeAspect="1"/>
        </xdr:cNvPicPr>
      </xdr:nvPicPr>
      <xdr:blipFill>
        <a:blip xmlns:r="http://schemas.openxmlformats.org/officeDocument/2006/relationships" r:embed="rId2"/>
        <a:stretch>
          <a:fillRect/>
        </a:stretch>
      </xdr:blipFill>
      <xdr:spPr>
        <a:xfrm>
          <a:off x="161925" y="8486775"/>
          <a:ext cx="5523455" cy="4395597"/>
        </a:xfrm>
        <a:prstGeom prst="rect">
          <a:avLst/>
        </a:prstGeom>
      </xdr:spPr>
    </xdr:pic>
    <xdr:clientData/>
  </xdr:twoCellAnchor>
  <xdr:twoCellAnchor editAs="oneCell">
    <xdr:from>
      <xdr:col>1</xdr:col>
      <xdr:colOff>0</xdr:colOff>
      <xdr:row>23</xdr:row>
      <xdr:rowOff>161925</xdr:rowOff>
    </xdr:from>
    <xdr:to>
      <xdr:col>8</xdr:col>
      <xdr:colOff>254596</xdr:colOff>
      <xdr:row>45</xdr:row>
      <xdr:rowOff>131025</xdr:rowOff>
    </xdr:to>
    <xdr:pic>
      <xdr:nvPicPr>
        <xdr:cNvPr id="7" name="Imagen 6">
          <a:extLst>
            <a:ext uri="{FF2B5EF4-FFF2-40B4-BE49-F238E27FC236}">
              <a16:creationId xmlns:a16="http://schemas.microsoft.com/office/drawing/2014/main" id="{1393BF7C-6776-4169-A7F5-47A0F860B870}"/>
            </a:ext>
          </a:extLst>
        </xdr:cNvPr>
        <xdr:cNvPicPr>
          <a:picLocks noChangeAspect="1"/>
        </xdr:cNvPicPr>
      </xdr:nvPicPr>
      <xdr:blipFill>
        <a:blip xmlns:r="http://schemas.openxmlformats.org/officeDocument/2006/relationships" r:embed="rId3"/>
        <a:stretch>
          <a:fillRect/>
        </a:stretch>
      </xdr:blipFill>
      <xdr:spPr>
        <a:xfrm>
          <a:off x="152400" y="4124325"/>
          <a:ext cx="5407621" cy="3950550"/>
        </a:xfrm>
        <a:prstGeom prst="rect">
          <a:avLst/>
        </a:prstGeom>
      </xdr:spPr>
    </xdr:pic>
    <xdr:clientData/>
  </xdr:twoCellAnchor>
  <xdr:twoCellAnchor editAs="oneCell">
    <xdr:from>
      <xdr:col>9</xdr:col>
      <xdr:colOff>0</xdr:colOff>
      <xdr:row>23</xdr:row>
      <xdr:rowOff>161925</xdr:rowOff>
    </xdr:from>
    <xdr:to>
      <xdr:col>17</xdr:col>
      <xdr:colOff>347938</xdr:colOff>
      <xdr:row>45</xdr:row>
      <xdr:rowOff>143218</xdr:rowOff>
    </xdr:to>
    <xdr:pic>
      <xdr:nvPicPr>
        <xdr:cNvPr id="8" name="Imagen 7">
          <a:extLst>
            <a:ext uri="{FF2B5EF4-FFF2-40B4-BE49-F238E27FC236}">
              <a16:creationId xmlns:a16="http://schemas.microsoft.com/office/drawing/2014/main" id="{BA28E848-9542-4C06-B2DE-CB1262D40F95}"/>
            </a:ext>
          </a:extLst>
        </xdr:cNvPr>
        <xdr:cNvPicPr>
          <a:picLocks noChangeAspect="1"/>
        </xdr:cNvPicPr>
      </xdr:nvPicPr>
      <xdr:blipFill>
        <a:blip xmlns:r="http://schemas.openxmlformats.org/officeDocument/2006/relationships" r:embed="rId4"/>
        <a:stretch>
          <a:fillRect/>
        </a:stretch>
      </xdr:blipFill>
      <xdr:spPr>
        <a:xfrm>
          <a:off x="5934075" y="4124325"/>
          <a:ext cx="5377138" cy="396274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84074</xdr:rowOff>
    </xdr:to>
    <xdr:pic>
      <xdr:nvPicPr>
        <xdr:cNvPr id="2" name="Imagen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37</xdr:row>
      <xdr:rowOff>57150</xdr:rowOff>
    </xdr:from>
    <xdr:to>
      <xdr:col>4</xdr:col>
      <xdr:colOff>54584</xdr:colOff>
      <xdr:row>67</xdr:row>
      <xdr:rowOff>114776</xdr:rowOff>
    </xdr:to>
    <xdr:pic>
      <xdr:nvPicPr>
        <xdr:cNvPr id="3" name="Imagen 2">
          <a:extLst>
            <a:ext uri="{FF2B5EF4-FFF2-40B4-BE49-F238E27FC236}">
              <a16:creationId xmlns:a16="http://schemas.microsoft.com/office/drawing/2014/main" id="{303A9FBA-EB2C-4A7C-B34C-C499D299C18C}"/>
            </a:ext>
          </a:extLst>
        </xdr:cNvPr>
        <xdr:cNvPicPr>
          <a:picLocks noChangeAspect="1"/>
        </xdr:cNvPicPr>
      </xdr:nvPicPr>
      <xdr:blipFill>
        <a:blip xmlns:r="http://schemas.openxmlformats.org/officeDocument/2006/relationships" r:embed="rId2"/>
        <a:stretch>
          <a:fillRect/>
        </a:stretch>
      </xdr:blipFill>
      <xdr:spPr>
        <a:xfrm>
          <a:off x="152400" y="7953375"/>
          <a:ext cx="5560034" cy="548687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36</xdr:row>
      <xdr:rowOff>0</xdr:rowOff>
    </xdr:from>
    <xdr:to>
      <xdr:col>8</xdr:col>
      <xdr:colOff>634928</xdr:colOff>
      <xdr:row>61</xdr:row>
      <xdr:rowOff>139469</xdr:rowOff>
    </xdr:to>
    <xdr:pic>
      <xdr:nvPicPr>
        <xdr:cNvPr id="6" name="Imagen 5">
          <a:extLst>
            <a:ext uri="{FF2B5EF4-FFF2-40B4-BE49-F238E27FC236}">
              <a16:creationId xmlns:a16="http://schemas.microsoft.com/office/drawing/2014/main" id="{C9138890-AFE6-4AD0-AD67-A2B8FA25E884}"/>
            </a:ext>
          </a:extLst>
        </xdr:cNvPr>
        <xdr:cNvPicPr>
          <a:picLocks noChangeAspect="1"/>
        </xdr:cNvPicPr>
      </xdr:nvPicPr>
      <xdr:blipFill>
        <a:blip xmlns:r="http://schemas.openxmlformats.org/officeDocument/2006/relationships" r:embed="rId2"/>
        <a:stretch>
          <a:fillRect/>
        </a:stretch>
      </xdr:blipFill>
      <xdr:spPr>
        <a:xfrm>
          <a:off x="152400" y="6800850"/>
          <a:ext cx="6492803" cy="4663844"/>
        </a:xfrm>
        <a:prstGeom prst="rect">
          <a:avLst/>
        </a:prstGeom>
      </xdr:spPr>
    </xdr:pic>
    <xdr:clientData/>
  </xdr:twoCellAnchor>
  <xdr:twoCellAnchor editAs="oneCell">
    <xdr:from>
      <xdr:col>1</xdr:col>
      <xdr:colOff>0</xdr:colOff>
      <xdr:row>70</xdr:row>
      <xdr:rowOff>19050</xdr:rowOff>
    </xdr:from>
    <xdr:to>
      <xdr:col>9</xdr:col>
      <xdr:colOff>348831</xdr:colOff>
      <xdr:row>90</xdr:row>
      <xdr:rowOff>179398</xdr:rowOff>
    </xdr:to>
    <xdr:pic>
      <xdr:nvPicPr>
        <xdr:cNvPr id="7" name="Imagen 6">
          <a:extLst>
            <a:ext uri="{FF2B5EF4-FFF2-40B4-BE49-F238E27FC236}">
              <a16:creationId xmlns:a16="http://schemas.microsoft.com/office/drawing/2014/main" id="{56E6CB01-4D1A-428E-B1DF-D835E1B2AF3F}"/>
            </a:ext>
          </a:extLst>
        </xdr:cNvPr>
        <xdr:cNvPicPr>
          <a:picLocks noChangeAspect="1"/>
        </xdr:cNvPicPr>
      </xdr:nvPicPr>
      <xdr:blipFill>
        <a:blip xmlns:r="http://schemas.openxmlformats.org/officeDocument/2006/relationships" r:embed="rId3"/>
        <a:stretch>
          <a:fillRect/>
        </a:stretch>
      </xdr:blipFill>
      <xdr:spPr>
        <a:xfrm>
          <a:off x="152400" y="12801600"/>
          <a:ext cx="6882981" cy="377984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85725</xdr:colOff>
      <xdr:row>34</xdr:row>
      <xdr:rowOff>85725</xdr:rowOff>
    </xdr:from>
    <xdr:to>
      <xdr:col>8</xdr:col>
      <xdr:colOff>614317</xdr:colOff>
      <xdr:row>53</xdr:row>
      <xdr:rowOff>120714</xdr:rowOff>
    </xdr:to>
    <xdr:pic>
      <xdr:nvPicPr>
        <xdr:cNvPr id="6" name="Imagen 5">
          <a:extLst>
            <a:ext uri="{FF2B5EF4-FFF2-40B4-BE49-F238E27FC236}">
              <a16:creationId xmlns:a16="http://schemas.microsoft.com/office/drawing/2014/main" id="{4B389EB3-A7DB-44AC-91E1-DD11B1A97FD2}"/>
            </a:ext>
          </a:extLst>
        </xdr:cNvPr>
        <xdr:cNvPicPr>
          <a:picLocks noChangeAspect="1"/>
        </xdr:cNvPicPr>
      </xdr:nvPicPr>
      <xdr:blipFill>
        <a:blip xmlns:r="http://schemas.openxmlformats.org/officeDocument/2006/relationships" r:embed="rId2"/>
        <a:stretch>
          <a:fillRect/>
        </a:stretch>
      </xdr:blipFill>
      <xdr:spPr>
        <a:xfrm>
          <a:off x="238125" y="6353175"/>
          <a:ext cx="6072142" cy="3664014"/>
        </a:xfrm>
        <a:prstGeom prst="rect">
          <a:avLst/>
        </a:prstGeom>
      </xdr:spPr>
    </xdr:pic>
    <xdr:clientData/>
  </xdr:twoCellAnchor>
  <xdr:twoCellAnchor editAs="oneCell">
    <xdr:from>
      <xdr:col>1</xdr:col>
      <xdr:colOff>85725</xdr:colOff>
      <xdr:row>55</xdr:row>
      <xdr:rowOff>76200</xdr:rowOff>
    </xdr:from>
    <xdr:to>
      <xdr:col>8</xdr:col>
      <xdr:colOff>41244</xdr:colOff>
      <xdr:row>77</xdr:row>
      <xdr:rowOff>124555</xdr:rowOff>
    </xdr:to>
    <xdr:pic>
      <xdr:nvPicPr>
        <xdr:cNvPr id="7" name="Imagen 6">
          <a:extLst>
            <a:ext uri="{FF2B5EF4-FFF2-40B4-BE49-F238E27FC236}">
              <a16:creationId xmlns:a16="http://schemas.microsoft.com/office/drawing/2014/main" id="{B67F2471-1284-4C8E-9296-3A2E9C4E2BED}"/>
            </a:ext>
          </a:extLst>
        </xdr:cNvPr>
        <xdr:cNvPicPr>
          <a:picLocks noChangeAspect="1"/>
        </xdr:cNvPicPr>
      </xdr:nvPicPr>
      <xdr:blipFill>
        <a:blip xmlns:r="http://schemas.openxmlformats.org/officeDocument/2006/relationships" r:embed="rId3"/>
        <a:stretch>
          <a:fillRect/>
        </a:stretch>
      </xdr:blipFill>
      <xdr:spPr>
        <a:xfrm>
          <a:off x="238125" y="10334625"/>
          <a:ext cx="5499069" cy="402980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0</xdr:colOff>
      <xdr:row>18</xdr:row>
      <xdr:rowOff>28575</xdr:rowOff>
    </xdr:from>
    <xdr:to>
      <xdr:col>9</xdr:col>
      <xdr:colOff>415439</xdr:colOff>
      <xdr:row>41</xdr:row>
      <xdr:rowOff>78851</xdr:rowOff>
    </xdr:to>
    <xdr:pic>
      <xdr:nvPicPr>
        <xdr:cNvPr id="7" name="Imagen 6">
          <a:extLst>
            <a:ext uri="{FF2B5EF4-FFF2-40B4-BE49-F238E27FC236}">
              <a16:creationId xmlns:a16="http://schemas.microsoft.com/office/drawing/2014/main" id="{8B8C824E-1EAF-4752-B046-5978392EA81D}"/>
            </a:ext>
          </a:extLst>
        </xdr:cNvPr>
        <xdr:cNvPicPr>
          <a:picLocks noChangeAspect="1"/>
        </xdr:cNvPicPr>
      </xdr:nvPicPr>
      <xdr:blipFill>
        <a:blip xmlns:r="http://schemas.openxmlformats.org/officeDocument/2006/relationships" r:embed="rId2"/>
        <a:stretch>
          <a:fillRect/>
        </a:stretch>
      </xdr:blipFill>
      <xdr:spPr>
        <a:xfrm>
          <a:off x="152400" y="3543300"/>
          <a:ext cx="6120914" cy="4212701"/>
        </a:xfrm>
        <a:prstGeom prst="rect">
          <a:avLst/>
        </a:prstGeom>
      </xdr:spPr>
    </xdr:pic>
    <xdr:clientData/>
  </xdr:twoCellAnchor>
  <xdr:twoCellAnchor editAs="oneCell">
    <xdr:from>
      <xdr:col>10</xdr:col>
      <xdr:colOff>514350</xdr:colOff>
      <xdr:row>18</xdr:row>
      <xdr:rowOff>28575</xdr:rowOff>
    </xdr:from>
    <xdr:to>
      <xdr:col>21</xdr:col>
      <xdr:colOff>243989</xdr:colOff>
      <xdr:row>41</xdr:row>
      <xdr:rowOff>84948</xdr:rowOff>
    </xdr:to>
    <xdr:pic>
      <xdr:nvPicPr>
        <xdr:cNvPr id="8" name="Imagen 7">
          <a:extLst>
            <a:ext uri="{FF2B5EF4-FFF2-40B4-BE49-F238E27FC236}">
              <a16:creationId xmlns:a16="http://schemas.microsoft.com/office/drawing/2014/main" id="{DCDB8CBF-0325-45D8-ABA7-6D4B8EEAD320}"/>
            </a:ext>
          </a:extLst>
        </xdr:cNvPr>
        <xdr:cNvPicPr>
          <a:picLocks noChangeAspect="1"/>
        </xdr:cNvPicPr>
      </xdr:nvPicPr>
      <xdr:blipFill>
        <a:blip xmlns:r="http://schemas.openxmlformats.org/officeDocument/2006/relationships" r:embed="rId3"/>
        <a:stretch>
          <a:fillRect/>
        </a:stretch>
      </xdr:blipFill>
      <xdr:spPr>
        <a:xfrm>
          <a:off x="6953250" y="3543300"/>
          <a:ext cx="6120914" cy="4218798"/>
        </a:xfrm>
        <a:prstGeom prst="rect">
          <a:avLst/>
        </a:prstGeom>
      </xdr:spPr>
    </xdr:pic>
    <xdr:clientData/>
  </xdr:twoCellAnchor>
  <xdr:twoCellAnchor editAs="oneCell">
    <xdr:from>
      <xdr:col>1</xdr:col>
      <xdr:colOff>0</xdr:colOff>
      <xdr:row>43</xdr:row>
      <xdr:rowOff>0</xdr:rowOff>
    </xdr:from>
    <xdr:to>
      <xdr:col>8</xdr:col>
      <xdr:colOff>356329</xdr:colOff>
      <xdr:row>67</xdr:row>
      <xdr:rowOff>58293</xdr:rowOff>
    </xdr:to>
    <xdr:pic>
      <xdr:nvPicPr>
        <xdr:cNvPr id="9" name="Imagen 8">
          <a:extLst>
            <a:ext uri="{FF2B5EF4-FFF2-40B4-BE49-F238E27FC236}">
              <a16:creationId xmlns:a16="http://schemas.microsoft.com/office/drawing/2014/main" id="{283DAFE4-7A5E-44B5-AB44-46A24C8403D0}"/>
            </a:ext>
          </a:extLst>
        </xdr:cNvPr>
        <xdr:cNvPicPr>
          <a:picLocks noChangeAspect="1"/>
        </xdr:cNvPicPr>
      </xdr:nvPicPr>
      <xdr:blipFill>
        <a:blip xmlns:r="http://schemas.openxmlformats.org/officeDocument/2006/relationships" r:embed="rId4"/>
        <a:stretch>
          <a:fillRect/>
        </a:stretch>
      </xdr:blipFill>
      <xdr:spPr>
        <a:xfrm>
          <a:off x="152400" y="8039100"/>
          <a:ext cx="5480779" cy="440169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38100</xdr:colOff>
      <xdr:row>2</xdr:row>
      <xdr:rowOff>87249</xdr:rowOff>
    </xdr:to>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0</xdr:colOff>
      <xdr:row>16</xdr:row>
      <xdr:rowOff>123825</xdr:rowOff>
    </xdr:from>
    <xdr:to>
      <xdr:col>9</xdr:col>
      <xdr:colOff>278661</xdr:colOff>
      <xdr:row>39</xdr:row>
      <xdr:rowOff>174101</xdr:rowOff>
    </xdr:to>
    <xdr:pic>
      <xdr:nvPicPr>
        <xdr:cNvPr id="8" name="Imagen 7">
          <a:extLst>
            <a:ext uri="{FF2B5EF4-FFF2-40B4-BE49-F238E27FC236}">
              <a16:creationId xmlns:a16="http://schemas.microsoft.com/office/drawing/2014/main" id="{E387BA55-315E-4A84-B55F-DD66FD541733}"/>
            </a:ext>
          </a:extLst>
        </xdr:cNvPr>
        <xdr:cNvPicPr>
          <a:picLocks noChangeAspect="1"/>
        </xdr:cNvPicPr>
      </xdr:nvPicPr>
      <xdr:blipFill>
        <a:blip xmlns:r="http://schemas.openxmlformats.org/officeDocument/2006/relationships" r:embed="rId2"/>
        <a:stretch>
          <a:fillRect/>
        </a:stretch>
      </xdr:blipFill>
      <xdr:spPr>
        <a:xfrm>
          <a:off x="152400" y="3438525"/>
          <a:ext cx="6127011" cy="4212701"/>
        </a:xfrm>
        <a:prstGeom prst="rect">
          <a:avLst/>
        </a:prstGeom>
      </xdr:spPr>
    </xdr:pic>
    <xdr:clientData/>
  </xdr:twoCellAnchor>
  <xdr:twoCellAnchor editAs="oneCell">
    <xdr:from>
      <xdr:col>10</xdr:col>
      <xdr:colOff>0</xdr:colOff>
      <xdr:row>16</xdr:row>
      <xdr:rowOff>123825</xdr:rowOff>
    </xdr:from>
    <xdr:to>
      <xdr:col>19</xdr:col>
      <xdr:colOff>383436</xdr:colOff>
      <xdr:row>39</xdr:row>
      <xdr:rowOff>174101</xdr:rowOff>
    </xdr:to>
    <xdr:pic>
      <xdr:nvPicPr>
        <xdr:cNvPr id="9" name="Imagen 8">
          <a:extLst>
            <a:ext uri="{FF2B5EF4-FFF2-40B4-BE49-F238E27FC236}">
              <a16:creationId xmlns:a16="http://schemas.microsoft.com/office/drawing/2014/main" id="{0A7FCFBF-9902-467E-B621-145F429F8E30}"/>
            </a:ext>
          </a:extLst>
        </xdr:cNvPr>
        <xdr:cNvPicPr>
          <a:picLocks noChangeAspect="1"/>
        </xdr:cNvPicPr>
      </xdr:nvPicPr>
      <xdr:blipFill>
        <a:blip xmlns:r="http://schemas.openxmlformats.org/officeDocument/2006/relationships" r:embed="rId3"/>
        <a:stretch>
          <a:fillRect/>
        </a:stretch>
      </xdr:blipFill>
      <xdr:spPr>
        <a:xfrm>
          <a:off x="6638925" y="3438525"/>
          <a:ext cx="6127011" cy="4212701"/>
        </a:xfrm>
        <a:prstGeom prst="rect">
          <a:avLst/>
        </a:prstGeom>
      </xdr:spPr>
    </xdr:pic>
    <xdr:clientData/>
  </xdr:twoCellAnchor>
  <xdr:twoCellAnchor editAs="oneCell">
    <xdr:from>
      <xdr:col>1</xdr:col>
      <xdr:colOff>0</xdr:colOff>
      <xdr:row>41</xdr:row>
      <xdr:rowOff>0</xdr:rowOff>
    </xdr:from>
    <xdr:to>
      <xdr:col>8</xdr:col>
      <xdr:colOff>337666</xdr:colOff>
      <xdr:row>65</xdr:row>
      <xdr:rowOff>33907</xdr:rowOff>
    </xdr:to>
    <xdr:pic>
      <xdr:nvPicPr>
        <xdr:cNvPr id="10" name="Imagen 9">
          <a:extLst>
            <a:ext uri="{FF2B5EF4-FFF2-40B4-BE49-F238E27FC236}">
              <a16:creationId xmlns:a16="http://schemas.microsoft.com/office/drawing/2014/main" id="{68AE0555-00D8-4E4D-A6CA-4AB2B1222193}"/>
            </a:ext>
          </a:extLst>
        </xdr:cNvPr>
        <xdr:cNvPicPr>
          <a:picLocks noChangeAspect="1"/>
        </xdr:cNvPicPr>
      </xdr:nvPicPr>
      <xdr:blipFill>
        <a:blip xmlns:r="http://schemas.openxmlformats.org/officeDocument/2006/relationships" r:embed="rId4"/>
        <a:stretch>
          <a:fillRect/>
        </a:stretch>
      </xdr:blipFill>
      <xdr:spPr>
        <a:xfrm>
          <a:off x="152400" y="7839075"/>
          <a:ext cx="5547841" cy="437730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38100</xdr:colOff>
      <xdr:row>2</xdr:row>
      <xdr:rowOff>84074</xdr:rowOff>
    </xdr:to>
    <xdr:pic>
      <xdr:nvPicPr>
        <xdr:cNvPr id="2" name="Imagen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0</xdr:colOff>
      <xdr:row>17</xdr:row>
      <xdr:rowOff>161925</xdr:rowOff>
    </xdr:from>
    <xdr:to>
      <xdr:col>9</xdr:col>
      <xdr:colOff>345336</xdr:colOff>
      <xdr:row>41</xdr:row>
      <xdr:rowOff>19033</xdr:rowOff>
    </xdr:to>
    <xdr:pic>
      <xdr:nvPicPr>
        <xdr:cNvPr id="7" name="Imagen 6">
          <a:extLst>
            <a:ext uri="{FF2B5EF4-FFF2-40B4-BE49-F238E27FC236}">
              <a16:creationId xmlns:a16="http://schemas.microsoft.com/office/drawing/2014/main" id="{00307690-DF03-4CA3-B45F-52E69DC1F292}"/>
            </a:ext>
          </a:extLst>
        </xdr:cNvPr>
        <xdr:cNvPicPr>
          <a:picLocks noChangeAspect="1"/>
        </xdr:cNvPicPr>
      </xdr:nvPicPr>
      <xdr:blipFill>
        <a:blip xmlns:r="http://schemas.openxmlformats.org/officeDocument/2006/relationships" r:embed="rId2"/>
        <a:stretch>
          <a:fillRect/>
        </a:stretch>
      </xdr:blipFill>
      <xdr:spPr>
        <a:xfrm>
          <a:off x="152400" y="3448050"/>
          <a:ext cx="6127011" cy="4200508"/>
        </a:xfrm>
        <a:prstGeom prst="rect">
          <a:avLst/>
        </a:prstGeom>
      </xdr:spPr>
    </xdr:pic>
    <xdr:clientData/>
  </xdr:twoCellAnchor>
  <xdr:twoCellAnchor editAs="oneCell">
    <xdr:from>
      <xdr:col>10</xdr:col>
      <xdr:colOff>19050</xdr:colOff>
      <xdr:row>17</xdr:row>
      <xdr:rowOff>161925</xdr:rowOff>
    </xdr:from>
    <xdr:to>
      <xdr:col>19</xdr:col>
      <xdr:colOff>482114</xdr:colOff>
      <xdr:row>41</xdr:row>
      <xdr:rowOff>19033</xdr:rowOff>
    </xdr:to>
    <xdr:pic>
      <xdr:nvPicPr>
        <xdr:cNvPr id="8" name="Imagen 7">
          <a:extLst>
            <a:ext uri="{FF2B5EF4-FFF2-40B4-BE49-F238E27FC236}">
              <a16:creationId xmlns:a16="http://schemas.microsoft.com/office/drawing/2014/main" id="{30705D4D-543E-4113-A8E2-90A0123090FE}"/>
            </a:ext>
          </a:extLst>
        </xdr:cNvPr>
        <xdr:cNvPicPr>
          <a:picLocks noChangeAspect="1"/>
        </xdr:cNvPicPr>
      </xdr:nvPicPr>
      <xdr:blipFill>
        <a:blip xmlns:r="http://schemas.openxmlformats.org/officeDocument/2006/relationships" r:embed="rId3"/>
        <a:stretch>
          <a:fillRect/>
        </a:stretch>
      </xdr:blipFill>
      <xdr:spPr>
        <a:xfrm>
          <a:off x="6581775" y="3448050"/>
          <a:ext cx="6120914" cy="4200508"/>
        </a:xfrm>
        <a:prstGeom prst="rect">
          <a:avLst/>
        </a:prstGeom>
      </xdr:spPr>
    </xdr:pic>
    <xdr:clientData/>
  </xdr:twoCellAnchor>
  <xdr:twoCellAnchor editAs="oneCell">
    <xdr:from>
      <xdr:col>1</xdr:col>
      <xdr:colOff>0</xdr:colOff>
      <xdr:row>42</xdr:row>
      <xdr:rowOff>38100</xdr:rowOff>
    </xdr:from>
    <xdr:to>
      <xdr:col>8</xdr:col>
      <xdr:colOff>382623</xdr:colOff>
      <xdr:row>66</xdr:row>
      <xdr:rowOff>90297</xdr:rowOff>
    </xdr:to>
    <xdr:pic>
      <xdr:nvPicPr>
        <xdr:cNvPr id="9" name="Imagen 8">
          <a:extLst>
            <a:ext uri="{FF2B5EF4-FFF2-40B4-BE49-F238E27FC236}">
              <a16:creationId xmlns:a16="http://schemas.microsoft.com/office/drawing/2014/main" id="{B385D836-1D45-4E6F-BA6C-242DAC089662}"/>
            </a:ext>
          </a:extLst>
        </xdr:cNvPr>
        <xdr:cNvPicPr>
          <a:picLocks noChangeAspect="1"/>
        </xdr:cNvPicPr>
      </xdr:nvPicPr>
      <xdr:blipFill>
        <a:blip xmlns:r="http://schemas.openxmlformats.org/officeDocument/2006/relationships" r:embed="rId4"/>
        <a:stretch>
          <a:fillRect/>
        </a:stretch>
      </xdr:blipFill>
      <xdr:spPr>
        <a:xfrm>
          <a:off x="152400" y="7848600"/>
          <a:ext cx="5535648" cy="43955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25</xdr:row>
      <xdr:rowOff>0</xdr:rowOff>
    </xdr:from>
    <xdr:to>
      <xdr:col>8</xdr:col>
      <xdr:colOff>554086</xdr:colOff>
      <xdr:row>47</xdr:row>
      <xdr:rowOff>91031</xdr:rowOff>
    </xdr:to>
    <xdr:pic>
      <xdr:nvPicPr>
        <xdr:cNvPr id="5" name="Imagen 4">
          <a:extLst>
            <a:ext uri="{FF2B5EF4-FFF2-40B4-BE49-F238E27FC236}">
              <a16:creationId xmlns:a16="http://schemas.microsoft.com/office/drawing/2014/main" id="{F995F438-7612-4E2A-B6D7-7B400ECABDA9}"/>
            </a:ext>
          </a:extLst>
        </xdr:cNvPr>
        <xdr:cNvPicPr>
          <a:picLocks noChangeAspect="1"/>
        </xdr:cNvPicPr>
      </xdr:nvPicPr>
      <xdr:blipFill>
        <a:blip xmlns:r="http://schemas.openxmlformats.org/officeDocument/2006/relationships" r:embed="rId2"/>
        <a:stretch>
          <a:fillRect/>
        </a:stretch>
      </xdr:blipFill>
      <xdr:spPr>
        <a:xfrm>
          <a:off x="152400" y="4286250"/>
          <a:ext cx="5688061" cy="4072481"/>
        </a:xfrm>
        <a:prstGeom prst="rect">
          <a:avLst/>
        </a:prstGeom>
      </xdr:spPr>
    </xdr:pic>
    <xdr:clientData/>
  </xdr:twoCellAnchor>
  <xdr:twoCellAnchor editAs="oneCell">
    <xdr:from>
      <xdr:col>9</xdr:col>
      <xdr:colOff>304800</xdr:colOff>
      <xdr:row>25</xdr:row>
      <xdr:rowOff>0</xdr:rowOff>
    </xdr:from>
    <xdr:to>
      <xdr:col>19</xdr:col>
      <xdr:colOff>264908</xdr:colOff>
      <xdr:row>47</xdr:row>
      <xdr:rowOff>91031</xdr:rowOff>
    </xdr:to>
    <xdr:pic>
      <xdr:nvPicPr>
        <xdr:cNvPr id="6" name="Imagen 5">
          <a:extLst>
            <a:ext uri="{FF2B5EF4-FFF2-40B4-BE49-F238E27FC236}">
              <a16:creationId xmlns:a16="http://schemas.microsoft.com/office/drawing/2014/main" id="{DD8DAA58-424E-4BC1-927B-16317596A9EE}"/>
            </a:ext>
          </a:extLst>
        </xdr:cNvPr>
        <xdr:cNvPicPr>
          <a:picLocks noChangeAspect="1"/>
        </xdr:cNvPicPr>
      </xdr:nvPicPr>
      <xdr:blipFill>
        <a:blip xmlns:r="http://schemas.openxmlformats.org/officeDocument/2006/relationships" r:embed="rId3"/>
        <a:stretch>
          <a:fillRect/>
        </a:stretch>
      </xdr:blipFill>
      <xdr:spPr>
        <a:xfrm>
          <a:off x="6162675" y="4286250"/>
          <a:ext cx="5694158" cy="40724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8DE04A1D-2DDB-4E3D-893C-6BDCD9C39E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438275" cy="4206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23</xdr:row>
      <xdr:rowOff>66675</xdr:rowOff>
    </xdr:from>
    <xdr:to>
      <xdr:col>8</xdr:col>
      <xdr:colOff>288907</xdr:colOff>
      <xdr:row>45</xdr:row>
      <xdr:rowOff>115030</xdr:rowOff>
    </xdr:to>
    <xdr:pic>
      <xdr:nvPicPr>
        <xdr:cNvPr id="5" name="Imagen 4">
          <a:extLst>
            <a:ext uri="{FF2B5EF4-FFF2-40B4-BE49-F238E27FC236}">
              <a16:creationId xmlns:a16="http://schemas.microsoft.com/office/drawing/2014/main" id="{9091F6CC-72B9-46DD-B8A8-F6F4B3403C18}"/>
            </a:ext>
          </a:extLst>
        </xdr:cNvPr>
        <xdr:cNvPicPr>
          <a:picLocks noChangeAspect="1"/>
        </xdr:cNvPicPr>
      </xdr:nvPicPr>
      <xdr:blipFill>
        <a:blip xmlns:r="http://schemas.openxmlformats.org/officeDocument/2006/relationships" r:embed="rId2"/>
        <a:stretch>
          <a:fillRect/>
        </a:stretch>
      </xdr:blipFill>
      <xdr:spPr>
        <a:xfrm>
          <a:off x="152400" y="3990975"/>
          <a:ext cx="5651482" cy="4029805"/>
        </a:xfrm>
        <a:prstGeom prst="rect">
          <a:avLst/>
        </a:prstGeom>
      </xdr:spPr>
    </xdr:pic>
    <xdr:clientData/>
  </xdr:twoCellAnchor>
  <xdr:twoCellAnchor editAs="oneCell">
    <xdr:from>
      <xdr:col>9</xdr:col>
      <xdr:colOff>257175</xdr:colOff>
      <xdr:row>23</xdr:row>
      <xdr:rowOff>66675</xdr:rowOff>
    </xdr:from>
    <xdr:to>
      <xdr:col>18</xdr:col>
      <xdr:colOff>479407</xdr:colOff>
      <xdr:row>45</xdr:row>
      <xdr:rowOff>115030</xdr:rowOff>
    </xdr:to>
    <xdr:pic>
      <xdr:nvPicPr>
        <xdr:cNvPr id="6" name="Imagen 5">
          <a:extLst>
            <a:ext uri="{FF2B5EF4-FFF2-40B4-BE49-F238E27FC236}">
              <a16:creationId xmlns:a16="http://schemas.microsoft.com/office/drawing/2014/main" id="{E88F9F10-2B3D-48E8-AB61-49C634379E47}"/>
            </a:ext>
          </a:extLst>
        </xdr:cNvPr>
        <xdr:cNvPicPr>
          <a:picLocks noChangeAspect="1"/>
        </xdr:cNvPicPr>
      </xdr:nvPicPr>
      <xdr:blipFill>
        <a:blip xmlns:r="http://schemas.openxmlformats.org/officeDocument/2006/relationships" r:embed="rId3"/>
        <a:stretch>
          <a:fillRect/>
        </a:stretch>
      </xdr:blipFill>
      <xdr:spPr>
        <a:xfrm>
          <a:off x="6381750" y="3990975"/>
          <a:ext cx="5651482" cy="40298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23</xdr:row>
      <xdr:rowOff>0</xdr:rowOff>
    </xdr:from>
    <xdr:to>
      <xdr:col>8</xdr:col>
      <xdr:colOff>398644</xdr:colOff>
      <xdr:row>45</xdr:row>
      <xdr:rowOff>91031</xdr:rowOff>
    </xdr:to>
    <xdr:pic>
      <xdr:nvPicPr>
        <xdr:cNvPr id="5" name="Imagen 4">
          <a:extLst>
            <a:ext uri="{FF2B5EF4-FFF2-40B4-BE49-F238E27FC236}">
              <a16:creationId xmlns:a16="http://schemas.microsoft.com/office/drawing/2014/main" id="{B8303CAC-1C72-4F62-99EA-188A21A8BCCF}"/>
            </a:ext>
          </a:extLst>
        </xdr:cNvPr>
        <xdr:cNvPicPr>
          <a:picLocks noChangeAspect="1"/>
        </xdr:cNvPicPr>
      </xdr:nvPicPr>
      <xdr:blipFill>
        <a:blip xmlns:r="http://schemas.openxmlformats.org/officeDocument/2006/relationships" r:embed="rId2"/>
        <a:stretch>
          <a:fillRect/>
        </a:stretch>
      </xdr:blipFill>
      <xdr:spPr>
        <a:xfrm>
          <a:off x="152400" y="3924300"/>
          <a:ext cx="5761219" cy="4072481"/>
        </a:xfrm>
        <a:prstGeom prst="rect">
          <a:avLst/>
        </a:prstGeom>
      </xdr:spPr>
    </xdr:pic>
    <xdr:clientData/>
  </xdr:twoCellAnchor>
  <xdr:twoCellAnchor editAs="oneCell">
    <xdr:from>
      <xdr:col>9</xdr:col>
      <xdr:colOff>0</xdr:colOff>
      <xdr:row>23</xdr:row>
      <xdr:rowOff>0</xdr:rowOff>
    </xdr:from>
    <xdr:to>
      <xdr:col>18</xdr:col>
      <xdr:colOff>331969</xdr:colOff>
      <xdr:row>45</xdr:row>
      <xdr:rowOff>91031</xdr:rowOff>
    </xdr:to>
    <xdr:pic>
      <xdr:nvPicPr>
        <xdr:cNvPr id="6" name="Imagen 5">
          <a:extLst>
            <a:ext uri="{FF2B5EF4-FFF2-40B4-BE49-F238E27FC236}">
              <a16:creationId xmlns:a16="http://schemas.microsoft.com/office/drawing/2014/main" id="{2299CB99-FFE9-40A8-B8F7-30CEBC621C3E}"/>
            </a:ext>
          </a:extLst>
        </xdr:cNvPr>
        <xdr:cNvPicPr>
          <a:picLocks noChangeAspect="1"/>
        </xdr:cNvPicPr>
      </xdr:nvPicPr>
      <xdr:blipFill>
        <a:blip xmlns:r="http://schemas.openxmlformats.org/officeDocument/2006/relationships" r:embed="rId3"/>
        <a:stretch>
          <a:fillRect/>
        </a:stretch>
      </xdr:blipFill>
      <xdr:spPr>
        <a:xfrm>
          <a:off x="6124575" y="3924300"/>
          <a:ext cx="5761219" cy="40724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127000</xdr:colOff>
      <xdr:row>2</xdr:row>
      <xdr:rowOff>87249</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43</xdr:row>
      <xdr:rowOff>114300</xdr:rowOff>
    </xdr:from>
    <xdr:to>
      <xdr:col>7</xdr:col>
      <xdr:colOff>514350</xdr:colOff>
      <xdr:row>63</xdr:row>
      <xdr:rowOff>164910</xdr:rowOff>
    </xdr:to>
    <xdr:pic>
      <xdr:nvPicPr>
        <xdr:cNvPr id="7" name="Imagen 6">
          <a:extLst>
            <a:ext uri="{FF2B5EF4-FFF2-40B4-BE49-F238E27FC236}">
              <a16:creationId xmlns:a16="http://schemas.microsoft.com/office/drawing/2014/main" id="{9BC1E34D-08FF-4D1C-A753-90E005FD6EB3}"/>
            </a:ext>
          </a:extLst>
        </xdr:cNvPr>
        <xdr:cNvPicPr>
          <a:picLocks noChangeAspect="1"/>
        </xdr:cNvPicPr>
      </xdr:nvPicPr>
      <xdr:blipFill>
        <a:blip xmlns:r="http://schemas.openxmlformats.org/officeDocument/2006/relationships" r:embed="rId2"/>
        <a:stretch>
          <a:fillRect/>
        </a:stretch>
      </xdr:blipFill>
      <xdr:spPr>
        <a:xfrm>
          <a:off x="152400" y="7715250"/>
          <a:ext cx="5505450" cy="3670110"/>
        </a:xfrm>
        <a:prstGeom prst="rect">
          <a:avLst/>
        </a:prstGeom>
      </xdr:spPr>
    </xdr:pic>
    <xdr:clientData/>
  </xdr:twoCellAnchor>
  <xdr:twoCellAnchor editAs="oneCell">
    <xdr:from>
      <xdr:col>7</xdr:col>
      <xdr:colOff>342899</xdr:colOff>
      <xdr:row>24</xdr:row>
      <xdr:rowOff>161924</xdr:rowOff>
    </xdr:from>
    <xdr:to>
      <xdr:col>14</xdr:col>
      <xdr:colOff>601349</xdr:colOff>
      <xdr:row>43</xdr:row>
      <xdr:rowOff>106242</xdr:rowOff>
    </xdr:to>
    <xdr:pic>
      <xdr:nvPicPr>
        <xdr:cNvPr id="8" name="Imagen 7">
          <a:extLst>
            <a:ext uri="{FF2B5EF4-FFF2-40B4-BE49-F238E27FC236}">
              <a16:creationId xmlns:a16="http://schemas.microsoft.com/office/drawing/2014/main" id="{7588890F-6258-4616-9409-15906DCF04AD}"/>
            </a:ext>
          </a:extLst>
        </xdr:cNvPr>
        <xdr:cNvPicPr>
          <a:picLocks noChangeAspect="1"/>
        </xdr:cNvPicPr>
      </xdr:nvPicPr>
      <xdr:blipFill>
        <a:blip xmlns:r="http://schemas.openxmlformats.org/officeDocument/2006/relationships" r:embed="rId3"/>
        <a:stretch>
          <a:fillRect/>
        </a:stretch>
      </xdr:blipFill>
      <xdr:spPr>
        <a:xfrm>
          <a:off x="5486399" y="4324349"/>
          <a:ext cx="5040000" cy="3382843"/>
        </a:xfrm>
        <a:prstGeom prst="rect">
          <a:avLst/>
        </a:prstGeom>
      </xdr:spPr>
    </xdr:pic>
    <xdr:clientData/>
  </xdr:twoCellAnchor>
  <xdr:twoCellAnchor editAs="oneCell">
    <xdr:from>
      <xdr:col>0</xdr:col>
      <xdr:colOff>152399</xdr:colOff>
      <xdr:row>24</xdr:row>
      <xdr:rowOff>161925</xdr:rowOff>
    </xdr:from>
    <xdr:to>
      <xdr:col>7</xdr:col>
      <xdr:colOff>41355</xdr:colOff>
      <xdr:row>43</xdr:row>
      <xdr:rowOff>107400</xdr:rowOff>
    </xdr:to>
    <xdr:pic>
      <xdr:nvPicPr>
        <xdr:cNvPr id="9" name="Imagen 8">
          <a:extLst>
            <a:ext uri="{FF2B5EF4-FFF2-40B4-BE49-F238E27FC236}">
              <a16:creationId xmlns:a16="http://schemas.microsoft.com/office/drawing/2014/main" id="{6EDA2D7D-11C2-4F94-93EF-E9DC21995DB2}"/>
            </a:ext>
          </a:extLst>
        </xdr:cNvPr>
        <xdr:cNvPicPr>
          <a:picLocks noChangeAspect="1"/>
        </xdr:cNvPicPr>
      </xdr:nvPicPr>
      <xdr:blipFill>
        <a:blip xmlns:r="http://schemas.openxmlformats.org/officeDocument/2006/relationships" r:embed="rId4"/>
        <a:stretch>
          <a:fillRect/>
        </a:stretch>
      </xdr:blipFill>
      <xdr:spPr>
        <a:xfrm>
          <a:off x="152399" y="4324350"/>
          <a:ext cx="5032456" cy="3384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127000</xdr:colOff>
      <xdr:row>2</xdr:row>
      <xdr:rowOff>87249</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57150</xdr:colOff>
      <xdr:row>18</xdr:row>
      <xdr:rowOff>28575</xdr:rowOff>
    </xdr:from>
    <xdr:to>
      <xdr:col>8</xdr:col>
      <xdr:colOff>283171</xdr:colOff>
      <xdr:row>37</xdr:row>
      <xdr:rowOff>71168</xdr:rowOff>
    </xdr:to>
    <xdr:pic>
      <xdr:nvPicPr>
        <xdr:cNvPr id="4" name="Imagen 3">
          <a:extLst>
            <a:ext uri="{FF2B5EF4-FFF2-40B4-BE49-F238E27FC236}">
              <a16:creationId xmlns:a16="http://schemas.microsoft.com/office/drawing/2014/main" id="{D315708E-3A9E-4C1F-A4DC-2F4B2432E070}"/>
            </a:ext>
          </a:extLst>
        </xdr:cNvPr>
        <xdr:cNvPicPr>
          <a:picLocks noChangeAspect="1"/>
        </xdr:cNvPicPr>
      </xdr:nvPicPr>
      <xdr:blipFill>
        <a:blip xmlns:r="http://schemas.openxmlformats.org/officeDocument/2006/relationships" r:embed="rId2"/>
        <a:stretch>
          <a:fillRect/>
        </a:stretch>
      </xdr:blipFill>
      <xdr:spPr>
        <a:xfrm>
          <a:off x="209550" y="3352800"/>
          <a:ext cx="5407621" cy="34811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68"/>
  <sheetViews>
    <sheetView showGridLines="0" tabSelected="1" workbookViewId="0"/>
  </sheetViews>
  <sheetFormatPr baseColWidth="10" defaultColWidth="10.77734375" defaultRowHeight="13.2" x14ac:dyDescent="0.3"/>
  <cols>
    <col min="1" max="1" width="3.77734375" style="144" customWidth="1"/>
    <col min="2" max="2" width="4.77734375" style="145" customWidth="1"/>
    <col min="3" max="16384" width="10.77734375" style="145"/>
  </cols>
  <sheetData>
    <row r="1" spans="2:12" ht="17.100000000000001" customHeight="1" x14ac:dyDescent="0.3">
      <c r="J1" s="145" t="s">
        <v>21</v>
      </c>
    </row>
    <row r="2" spans="2:12" ht="17.100000000000001" customHeight="1" x14ac:dyDescent="0.3"/>
    <row r="5" spans="2:12" ht="18.600000000000001" customHeight="1" x14ac:dyDescent="0.3">
      <c r="B5" s="76" t="s">
        <v>71</v>
      </c>
    </row>
    <row r="6" spans="2:12" ht="18.600000000000001" customHeight="1" x14ac:dyDescent="0.3"/>
    <row r="7" spans="2:12" ht="18.600000000000001" customHeight="1" x14ac:dyDescent="0.3">
      <c r="B7" s="146" t="s">
        <v>72</v>
      </c>
    </row>
    <row r="8" spans="2:12" ht="18.600000000000001" customHeight="1" x14ac:dyDescent="0.3">
      <c r="B8" s="131" t="str">
        <f>'1.1'!B7</f>
        <v>1.1. Feminicidios. Comunidades Autónomas. 2007-2025</v>
      </c>
      <c r="C8" s="132"/>
      <c r="D8" s="132"/>
      <c r="E8" s="132"/>
      <c r="F8" s="132"/>
      <c r="G8" s="132"/>
      <c r="H8" s="131"/>
      <c r="I8" s="129"/>
      <c r="J8" s="129"/>
      <c r="K8" s="129"/>
      <c r="L8" s="130"/>
    </row>
    <row r="9" spans="2:12" ht="18.600000000000001" customHeight="1" x14ac:dyDescent="0.3">
      <c r="B9" s="131" t="str">
        <f>'1.2'!B7</f>
        <v>1.2. Porcentaje de feminicidios. Comunidades Autónomas. 2007-2025</v>
      </c>
      <c r="C9" s="132"/>
      <c r="D9" s="132"/>
      <c r="E9" s="132"/>
      <c r="F9" s="132"/>
      <c r="G9" s="132"/>
      <c r="H9" s="132"/>
      <c r="I9" s="129"/>
      <c r="J9" s="129"/>
      <c r="K9" s="129"/>
      <c r="L9" s="130"/>
    </row>
    <row r="10" spans="2:12" ht="18.600000000000001" customHeight="1" x14ac:dyDescent="0.3">
      <c r="B10" s="131" t="str">
        <f>'1.3.1'!B7</f>
        <v>1.3.1. Feminicidios según relación con el agresor. 2007-2025</v>
      </c>
      <c r="C10" s="132"/>
      <c r="D10" s="132"/>
      <c r="E10" s="132"/>
      <c r="F10" s="132"/>
      <c r="G10" s="132"/>
      <c r="H10" s="133"/>
      <c r="I10" s="129"/>
      <c r="J10" s="129"/>
      <c r="K10" s="130"/>
      <c r="L10" s="130"/>
    </row>
    <row r="11" spans="2:12" ht="18.600000000000001" customHeight="1" x14ac:dyDescent="0.3">
      <c r="B11" s="131" t="str">
        <f>'1.3.2'!B7</f>
        <v>1.3.2. Feminicidios fuera de la pareja o expareja. Comunidades Autónomas. 2022-2025</v>
      </c>
      <c r="C11" s="132"/>
      <c r="D11" s="132"/>
      <c r="E11" s="132"/>
      <c r="F11" s="132"/>
      <c r="G11" s="132"/>
      <c r="H11" s="133"/>
      <c r="I11" s="132"/>
      <c r="J11" s="132"/>
      <c r="K11" s="130"/>
      <c r="L11" s="130"/>
    </row>
    <row r="12" spans="2:12" ht="18.600000000000001" customHeight="1" x14ac:dyDescent="0.3">
      <c r="B12" s="131" t="str">
        <f>'1.4'!B7</f>
        <v>1.4. Feminicidios según país de nacimiento del agresor. 2007-2025</v>
      </c>
      <c r="C12" s="132"/>
      <c r="D12" s="132"/>
      <c r="E12" s="132"/>
      <c r="F12" s="132"/>
      <c r="G12" s="132"/>
      <c r="H12" s="132"/>
      <c r="I12" s="129"/>
      <c r="J12" s="129"/>
      <c r="K12" s="130"/>
      <c r="L12" s="130"/>
    </row>
    <row r="13" spans="2:12" ht="18.600000000000001" customHeight="1" x14ac:dyDescent="0.3">
      <c r="B13" s="131" t="str">
        <f>'1.5'!B7</f>
        <v>1.5. Feminicidios según denuncia previa al agresor. 2007-2025</v>
      </c>
      <c r="C13" s="132"/>
      <c r="D13" s="132"/>
      <c r="E13" s="132"/>
      <c r="F13" s="132"/>
      <c r="G13" s="132"/>
      <c r="H13" s="132"/>
      <c r="I13" s="131"/>
      <c r="J13" s="130"/>
      <c r="K13" s="130"/>
      <c r="L13" s="130"/>
    </row>
    <row r="14" spans="2:12" ht="18.600000000000001" customHeight="1" x14ac:dyDescent="0.3">
      <c r="B14" s="131" t="str">
        <f>'1.6'!B7</f>
        <v>1.6. Menores víctimas mortales por violencia de género, según parentesco con el agresor. 2013-2025</v>
      </c>
      <c r="C14" s="132"/>
      <c r="D14" s="132"/>
      <c r="E14" s="132"/>
      <c r="F14" s="132"/>
      <c r="G14" s="132"/>
      <c r="H14" s="132"/>
      <c r="I14" s="132"/>
      <c r="J14" s="132"/>
      <c r="K14" s="134"/>
      <c r="L14" s="130"/>
    </row>
    <row r="15" spans="2:12" ht="18.600000000000001" customHeight="1" x14ac:dyDescent="0.3">
      <c r="B15" s="131" t="str">
        <f>'1.7'!B7</f>
        <v>1.7. Número de hijas e hijos menores huérfanos. 2013-2025</v>
      </c>
      <c r="C15" s="132"/>
      <c r="D15" s="132"/>
      <c r="E15" s="132"/>
      <c r="F15" s="132"/>
      <c r="G15" s="132"/>
      <c r="H15" s="132"/>
      <c r="I15" s="131"/>
      <c r="J15" s="130"/>
      <c r="K15" s="130"/>
      <c r="L15" s="130"/>
    </row>
    <row r="16" spans="2:12" ht="17.100000000000001" customHeight="1" x14ac:dyDescent="0.3">
      <c r="B16" s="149"/>
    </row>
    <row r="17" spans="2:13" ht="18.600000000000001" customHeight="1" x14ac:dyDescent="0.3">
      <c r="B17" s="146" t="s">
        <v>73</v>
      </c>
      <c r="C17" s="146"/>
    </row>
    <row r="18" spans="2:13" ht="18.600000000000001" customHeight="1" x14ac:dyDescent="0.3">
      <c r="B18" s="131" t="str">
        <f>'2.1'!B7</f>
        <v>2.1.  Número de denuncias por violencia de género. 2009-2024</v>
      </c>
      <c r="C18" s="132"/>
      <c r="D18" s="132"/>
      <c r="E18" s="132"/>
      <c r="F18" s="132"/>
      <c r="G18" s="132"/>
      <c r="H18" s="132"/>
      <c r="I18" s="136"/>
      <c r="J18" s="130"/>
    </row>
    <row r="19" spans="2:13" ht="18.600000000000001" customHeight="1" x14ac:dyDescent="0.3">
      <c r="B19" s="131" t="str">
        <f>'2.2'!B7</f>
        <v>2.2.  Número de denuncias por violencia de género. Comunidades Autónomas. 2024</v>
      </c>
      <c r="C19" s="132"/>
      <c r="D19" s="132"/>
      <c r="E19" s="132"/>
      <c r="F19" s="132"/>
      <c r="G19" s="132"/>
      <c r="H19" s="132"/>
      <c r="I19" s="137"/>
      <c r="J19" s="134"/>
    </row>
    <row r="20" spans="2:13" ht="18.600000000000001" customHeight="1" x14ac:dyDescent="0.3">
      <c r="B20" s="146"/>
      <c r="C20" s="146"/>
    </row>
    <row r="21" spans="2:13" ht="18.600000000000001" customHeight="1" x14ac:dyDescent="0.3">
      <c r="B21" s="146" t="s">
        <v>74</v>
      </c>
      <c r="C21" s="146"/>
    </row>
    <row r="22" spans="2:13" ht="18.600000000000001" customHeight="1" x14ac:dyDescent="0.3">
      <c r="B22" s="131" t="str">
        <f>'3.1'!B7</f>
        <v>3.1. Víctimas con orden de protección o medidas cautelares. 2012-2024</v>
      </c>
      <c r="C22" s="131"/>
      <c r="D22" s="131"/>
      <c r="E22" s="131"/>
      <c r="F22" s="132"/>
      <c r="G22" s="132"/>
      <c r="H22" s="132"/>
      <c r="I22" s="131"/>
      <c r="J22" s="130"/>
      <c r="K22" s="130"/>
      <c r="L22" s="130"/>
      <c r="M22" s="130"/>
    </row>
    <row r="23" spans="2:13" ht="18.600000000000001" customHeight="1" x14ac:dyDescent="0.3">
      <c r="B23" s="131" t="str">
        <f>'3.2'!B7</f>
        <v>3.2. Víctimas con orden de protección o medidas cautelares según grupo de edad. 2012-2024</v>
      </c>
      <c r="C23" s="131"/>
      <c r="D23" s="131"/>
      <c r="E23" s="131"/>
      <c r="F23" s="132"/>
      <c r="G23" s="132"/>
      <c r="H23" s="132"/>
      <c r="I23" s="132"/>
      <c r="J23" s="138"/>
      <c r="K23" s="130"/>
      <c r="L23" s="130"/>
      <c r="M23" s="130"/>
    </row>
    <row r="24" spans="2:13" ht="18.600000000000001" customHeight="1" x14ac:dyDescent="0.3">
      <c r="B24" s="131" t="str">
        <f>'3.3'!B7</f>
        <v>3.3. Víctimas con orden de protección o medidas cautelares según lugar de nacimiento. 2012-2024</v>
      </c>
      <c r="C24" s="131"/>
      <c r="D24" s="131"/>
      <c r="E24" s="131"/>
      <c r="F24" s="132"/>
      <c r="G24" s="132"/>
      <c r="H24" s="132"/>
      <c r="I24" s="132"/>
      <c r="J24" s="134"/>
      <c r="K24" s="134"/>
      <c r="L24" s="130"/>
      <c r="M24" s="130"/>
    </row>
    <row r="25" spans="2:13" ht="18.600000000000001" customHeight="1" x14ac:dyDescent="0.3">
      <c r="B25" s="131" t="str">
        <f>'3.4'!B7</f>
        <v>3.4. Denunciados con adopción de orden de protección o medidas cautelares según grupo de edad. 2012-2024</v>
      </c>
      <c r="C25" s="131"/>
      <c r="D25" s="131"/>
      <c r="E25" s="131"/>
      <c r="F25" s="132"/>
      <c r="G25" s="132"/>
      <c r="H25" s="132"/>
      <c r="I25" s="132"/>
      <c r="J25" s="138"/>
      <c r="K25" s="138"/>
      <c r="L25" s="134"/>
      <c r="M25" s="130"/>
    </row>
    <row r="26" spans="2:13" ht="18.600000000000001" customHeight="1" x14ac:dyDescent="0.3">
      <c r="B26" s="131" t="str">
        <f>'3.5'!B7</f>
        <v>3.5. Denunciados con adopción de orden de protección o medidas cautelares según lugar de nacimiento. 2012-2024</v>
      </c>
      <c r="C26" s="131"/>
      <c r="D26" s="131"/>
      <c r="E26" s="131"/>
      <c r="F26" s="132"/>
      <c r="G26" s="132"/>
      <c r="H26" s="132"/>
      <c r="I26" s="132"/>
      <c r="J26" s="134"/>
      <c r="K26" s="134"/>
      <c r="L26" s="134"/>
      <c r="M26" s="134"/>
    </row>
    <row r="27" spans="2:13" ht="18.600000000000001" customHeight="1" x14ac:dyDescent="0.3">
      <c r="B27" s="131" t="str">
        <f>'3.6'!B7</f>
        <v>3.6. Infracciones penales imputadas al denunciado según tipo de infracción. 2024</v>
      </c>
      <c r="C27" s="131"/>
      <c r="D27" s="131"/>
      <c r="E27" s="131"/>
      <c r="F27" s="132"/>
      <c r="G27" s="132"/>
      <c r="H27" s="132"/>
      <c r="I27" s="132"/>
      <c r="J27" s="130"/>
      <c r="K27" s="130"/>
      <c r="L27" s="130"/>
      <c r="M27" s="130"/>
    </row>
    <row r="28" spans="2:13" ht="18.600000000000001" customHeight="1" x14ac:dyDescent="0.3">
      <c r="B28" s="131" t="str">
        <f>'3.7'!B7</f>
        <v>3.7. Medidas cautelares dictadas sobre el denunciado según tipo de medida. 2024</v>
      </c>
      <c r="C28" s="131"/>
      <c r="D28" s="131"/>
      <c r="E28" s="131"/>
      <c r="F28" s="132"/>
      <c r="G28" s="132"/>
      <c r="H28" s="132"/>
      <c r="I28" s="132"/>
      <c r="J28" s="130"/>
      <c r="K28" s="130"/>
      <c r="L28" s="130"/>
      <c r="M28" s="130"/>
    </row>
    <row r="29" spans="2:13" ht="18.600000000000001" customHeight="1" x14ac:dyDescent="0.3">
      <c r="B29" s="146"/>
      <c r="C29" s="146"/>
    </row>
    <row r="30" spans="2:13" ht="18.600000000000001" customHeight="1" x14ac:dyDescent="0.3">
      <c r="B30" s="146" t="s">
        <v>75</v>
      </c>
      <c r="C30" s="146"/>
    </row>
    <row r="31" spans="2:13" ht="18.600000000000001" customHeight="1" x14ac:dyDescent="0.3">
      <c r="B31" s="131" t="str">
        <f>'4.1'!B7</f>
        <v>4.1. Condenados en asuntos con sentencia firme. Comunidades Autónomas. 2015-2024</v>
      </c>
      <c r="C31" s="132"/>
      <c r="D31" s="132"/>
      <c r="E31" s="132"/>
      <c r="F31" s="132"/>
      <c r="G31" s="132"/>
      <c r="H31" s="132"/>
      <c r="I31" s="134"/>
      <c r="J31" s="134"/>
      <c r="K31" s="130"/>
      <c r="L31" s="130"/>
      <c r="M31" s="130"/>
    </row>
    <row r="32" spans="2:13" ht="18.600000000000001" customHeight="1" x14ac:dyDescent="0.3">
      <c r="B32" s="131" t="str">
        <f>'4.2'!B7</f>
        <v>4.2. Condenados en asuntos con sentencia firme según grupo de edad. 2015-2024</v>
      </c>
      <c r="C32" s="132"/>
      <c r="D32" s="132"/>
      <c r="E32" s="132"/>
      <c r="F32" s="132"/>
      <c r="G32" s="132"/>
      <c r="H32" s="132"/>
      <c r="I32" s="138"/>
      <c r="J32" s="135"/>
      <c r="K32" s="135"/>
      <c r="L32" s="130"/>
      <c r="M32" s="130"/>
    </row>
    <row r="33" spans="2:14" ht="18.600000000000001" customHeight="1" x14ac:dyDescent="0.3">
      <c r="B33" s="131" t="str">
        <f>'4.3'!B7</f>
        <v>4.3. Condenados en asuntos con sentencia firme según lugar de nacimiento. 2015-2024</v>
      </c>
      <c r="C33" s="132"/>
      <c r="D33" s="132"/>
      <c r="E33" s="132"/>
      <c r="F33" s="132"/>
      <c r="G33" s="132"/>
      <c r="H33" s="132"/>
      <c r="I33" s="138"/>
      <c r="J33" s="138"/>
      <c r="K33" s="130"/>
      <c r="L33" s="130"/>
      <c r="M33" s="130"/>
    </row>
    <row r="34" spans="2:14" ht="18.600000000000001" customHeight="1" x14ac:dyDescent="0.3">
      <c r="B34" s="131" t="str">
        <f>'4.4'!B7</f>
        <v>4.4 Absueltos en asuntos con sentencia firme según grupo de edad. 2015-2021</v>
      </c>
      <c r="C34" s="132"/>
      <c r="D34" s="132"/>
      <c r="E34" s="132"/>
      <c r="F34" s="132"/>
      <c r="G34" s="132"/>
      <c r="H34" s="132"/>
      <c r="I34" s="138"/>
      <c r="J34" s="135"/>
      <c r="K34" s="135"/>
      <c r="L34" s="135"/>
      <c r="M34" s="135"/>
    </row>
    <row r="35" spans="2:14" ht="18.600000000000001" customHeight="1" x14ac:dyDescent="0.3">
      <c r="B35" s="131" t="str">
        <f>'4.5'!B7</f>
        <v>4.5. Absueltos en asuntos con sentencia firme según lugar de nacimiento. 2015-2021</v>
      </c>
      <c r="C35" s="132"/>
      <c r="D35" s="132"/>
      <c r="E35" s="132"/>
      <c r="F35" s="132"/>
      <c r="G35" s="132"/>
      <c r="H35" s="132"/>
      <c r="I35" s="138"/>
      <c r="J35" s="138"/>
      <c r="K35" s="130"/>
      <c r="L35" s="130"/>
      <c r="M35" s="130"/>
    </row>
    <row r="36" spans="2:14" ht="18.600000000000001" customHeight="1" x14ac:dyDescent="0.3">
      <c r="B36" s="131" t="str">
        <f>'4.6'!B7</f>
        <v>4.6. Infracciones penales imputadas al condenado en asuntos con sentencia firme según tipo de infracción. 2024</v>
      </c>
      <c r="C36" s="132"/>
      <c r="D36" s="132"/>
      <c r="E36" s="132"/>
      <c r="F36" s="132"/>
      <c r="G36" s="132"/>
      <c r="H36" s="132"/>
      <c r="I36" s="134"/>
      <c r="J36" s="134"/>
      <c r="K36" s="134"/>
      <c r="L36" s="134"/>
      <c r="M36" s="130"/>
    </row>
    <row r="37" spans="2:14" ht="18.600000000000001" customHeight="1" x14ac:dyDescent="0.3">
      <c r="B37" s="131" t="str">
        <f>'4.7'!B7</f>
        <v>4.7. Penas y medidas dictadas sobre el condenado en asuntos con sentencia firme. 2024</v>
      </c>
      <c r="C37" s="132"/>
      <c r="D37" s="132"/>
      <c r="E37" s="132"/>
      <c r="F37" s="132"/>
      <c r="G37" s="132"/>
      <c r="H37" s="132"/>
      <c r="I37" s="138"/>
      <c r="J37" s="138"/>
      <c r="K37" s="130"/>
      <c r="L37" s="130"/>
      <c r="M37" s="130"/>
    </row>
    <row r="38" spans="2:14" ht="18.600000000000001" customHeight="1" x14ac:dyDescent="0.3">
      <c r="B38" s="131" t="str">
        <f>'4.8'!B7</f>
        <v>4.8. Penas de prisión dictadas sobre condenados con sentencia firme. 2015-2024</v>
      </c>
      <c r="C38" s="132"/>
      <c r="D38" s="132"/>
      <c r="E38" s="132"/>
      <c r="F38" s="132"/>
      <c r="G38" s="132"/>
      <c r="H38" s="132"/>
      <c r="I38" s="138"/>
      <c r="J38" s="135"/>
      <c r="K38" s="130"/>
      <c r="L38" s="130"/>
      <c r="M38" s="130"/>
    </row>
    <row r="39" spans="2:14" ht="18.600000000000001" customHeight="1" x14ac:dyDescent="0.25">
      <c r="B39" s="150"/>
    </row>
    <row r="40" spans="2:14" ht="18.600000000000001" customHeight="1" x14ac:dyDescent="0.3">
      <c r="B40" s="147" t="s">
        <v>76</v>
      </c>
      <c r="C40" s="150"/>
      <c r="D40" s="150"/>
      <c r="E40" s="150"/>
      <c r="F40" s="150"/>
      <c r="G40" s="150"/>
      <c r="H40" s="150"/>
      <c r="I40" s="150"/>
      <c r="J40" s="150"/>
      <c r="K40" s="150"/>
      <c r="L40" s="150"/>
      <c r="M40" s="150"/>
      <c r="N40" s="150"/>
    </row>
    <row r="41" spans="2:14" ht="18.600000000000001" customHeight="1" x14ac:dyDescent="0.3">
      <c r="B41" s="131" t="str">
        <f>'5.1'!B7</f>
        <v>5.1. Número de llamadas pertinentes al 016. 2007-2025</v>
      </c>
      <c r="C41" s="132"/>
      <c r="D41" s="132"/>
      <c r="E41" s="132"/>
      <c r="F41" s="132"/>
      <c r="G41" s="132"/>
      <c r="H41" s="131"/>
      <c r="I41" s="131"/>
      <c r="J41" s="131"/>
      <c r="K41" s="131"/>
      <c r="L41" s="139"/>
      <c r="M41" s="139"/>
    </row>
    <row r="42" spans="2:14" ht="18.600000000000001" customHeight="1" x14ac:dyDescent="0.3">
      <c r="B42" s="131" t="str">
        <f>'5.2'!B7</f>
        <v>5.2. Usuarias del Servicio Telefónico de Atención y Protección para víctimas de la violencia de género (ATENPRO). 2010-2025</v>
      </c>
      <c r="C42" s="132"/>
      <c r="D42" s="132"/>
      <c r="E42" s="132"/>
      <c r="F42" s="132"/>
      <c r="G42" s="132"/>
      <c r="H42" s="132"/>
      <c r="I42" s="132"/>
      <c r="J42" s="132"/>
      <c r="K42" s="132"/>
      <c r="L42" s="140"/>
      <c r="M42" s="132"/>
      <c r="N42" s="148"/>
    </row>
    <row r="43" spans="2:14" ht="18.600000000000001" customHeight="1" x14ac:dyDescent="0.3">
      <c r="B43" s="131" t="str">
        <f>'5.3'!B7</f>
        <v>5.3. Sistema de seguimiento integral en los casos de violencia de género (VioGén) según nivel de riesgo apreciado. 2013-2025</v>
      </c>
      <c r="C43" s="132"/>
      <c r="D43" s="132"/>
      <c r="E43" s="132"/>
      <c r="F43" s="132"/>
      <c r="G43" s="132"/>
      <c r="H43" s="132"/>
      <c r="I43" s="132"/>
      <c r="J43" s="132"/>
      <c r="K43" s="132"/>
      <c r="L43" s="132"/>
      <c r="M43" s="132"/>
      <c r="N43" s="148"/>
    </row>
    <row r="44" spans="2:14" ht="18.600000000000001" customHeight="1" x14ac:dyDescent="0.3">
      <c r="B44" s="131" t="str">
        <f>'5.4'!B7</f>
        <v>5.4. Dispositivos electrónicos de seguimiento activos. 2009-2025</v>
      </c>
      <c r="C44" s="132"/>
      <c r="D44" s="132"/>
      <c r="E44" s="132"/>
      <c r="F44" s="132"/>
      <c r="G44" s="132"/>
      <c r="H44" s="132"/>
      <c r="I44" s="131"/>
      <c r="J44" s="131"/>
      <c r="K44" s="131"/>
      <c r="L44" s="139"/>
      <c r="M44" s="139"/>
    </row>
    <row r="45" spans="2:14" ht="18.600000000000001" customHeight="1" x14ac:dyDescent="0.3">
      <c r="B45" s="131" t="str">
        <f>'5.5'!B7</f>
        <v>5.5. Dispositivos electrónicos de seguimiento, instalaciones y desinstalaciones acumuladas. Comunidades Autónomas. 2025</v>
      </c>
      <c r="C45" s="132"/>
      <c r="D45" s="132"/>
      <c r="E45" s="132"/>
      <c r="F45" s="132"/>
      <c r="G45" s="132"/>
      <c r="H45" s="132"/>
      <c r="I45" s="132"/>
      <c r="J45" s="132"/>
      <c r="K45" s="132"/>
      <c r="L45" s="140"/>
      <c r="M45" s="132"/>
    </row>
    <row r="46" spans="2:14" ht="18.600000000000001" customHeight="1" x14ac:dyDescent="0.3">
      <c r="B46" s="131" t="str">
        <f>'5.6'!B7</f>
        <v>5.6. Número de perceptoras de la Renta Activa de Inserción. Comunidades Autónomas. 2007-2025</v>
      </c>
      <c r="C46" s="132"/>
      <c r="D46" s="132"/>
      <c r="E46" s="132"/>
      <c r="F46" s="132"/>
      <c r="G46" s="132"/>
      <c r="H46" s="132"/>
      <c r="I46" s="132"/>
      <c r="J46" s="132"/>
      <c r="K46" s="132"/>
      <c r="L46" s="139"/>
      <c r="M46" s="139"/>
    </row>
    <row r="47" spans="2:14" ht="18.600000000000001" customHeight="1" x14ac:dyDescent="0.3">
      <c r="B47" s="131" t="str">
        <f>'5.7'!B7</f>
        <v>5.7. Número de ayudas económicas concedidas Art. 27 de la Ley Integral 2004. 2007-2025</v>
      </c>
      <c r="C47" s="132"/>
      <c r="D47" s="132"/>
      <c r="E47" s="132"/>
      <c r="F47" s="132"/>
      <c r="G47" s="132"/>
      <c r="H47" s="132"/>
      <c r="I47" s="132"/>
      <c r="J47" s="132"/>
      <c r="K47" s="131"/>
      <c r="L47" s="139"/>
      <c r="M47" s="139"/>
    </row>
    <row r="48" spans="2:14" ht="18" customHeight="1" x14ac:dyDescent="0.3">
      <c r="B48" s="131" t="str">
        <f>'5.8'!B7</f>
        <v>5.8. Número de ayudas para cambio de residencia desde el SEPE. 2007-2025</v>
      </c>
      <c r="C48" s="132"/>
      <c r="D48" s="132"/>
      <c r="E48" s="132"/>
      <c r="F48" s="132"/>
      <c r="G48" s="132"/>
      <c r="H48" s="132"/>
      <c r="I48" s="132"/>
      <c r="J48" s="131"/>
      <c r="K48" s="131"/>
      <c r="L48" s="139"/>
      <c r="M48" s="139"/>
    </row>
    <row r="49" spans="1:14" ht="33.75" customHeight="1" x14ac:dyDescent="0.3">
      <c r="B49" s="154" t="str">
        <f>'5.9'!B7</f>
        <v>5.9. Número de concesiones de autorización de residencia temporal y trabajo por circunstancias excepcionales de mujeres extranjeras víctimas de violencia de género y de sus hijas e hijos menores y/o con alguna discapacidad. 2005-2025</v>
      </c>
      <c r="C49" s="154"/>
      <c r="D49" s="154"/>
      <c r="E49" s="154"/>
      <c r="F49" s="154"/>
      <c r="G49" s="154"/>
      <c r="H49" s="154"/>
      <c r="I49" s="154"/>
      <c r="J49" s="154"/>
      <c r="K49" s="154"/>
      <c r="L49" s="154"/>
      <c r="M49" s="154"/>
    </row>
    <row r="50" spans="1:14" s="153" customFormat="1" ht="18.600000000000001" customHeight="1" x14ac:dyDescent="0.3">
      <c r="A50" s="151"/>
      <c r="B50" s="141" t="str">
        <f>'5.10'!B7</f>
        <v>5.10. Número de contratos bonificados. 2007-2025</v>
      </c>
      <c r="C50" s="142"/>
      <c r="D50" s="142"/>
      <c r="E50" s="142"/>
      <c r="F50" s="142"/>
      <c r="G50" s="142"/>
      <c r="H50" s="143"/>
      <c r="I50" s="143"/>
      <c r="J50" s="143"/>
      <c r="K50" s="143"/>
      <c r="L50" s="143"/>
      <c r="M50" s="143"/>
    </row>
    <row r="51" spans="1:14" ht="18.600000000000001" customHeight="1" x14ac:dyDescent="0.3">
      <c r="B51" s="147"/>
      <c r="C51" s="150"/>
      <c r="D51" s="150"/>
      <c r="E51" s="150"/>
      <c r="F51" s="150"/>
      <c r="G51" s="150"/>
      <c r="H51" s="150"/>
      <c r="I51" s="150"/>
      <c r="J51" s="150"/>
      <c r="K51" s="150"/>
      <c r="L51" s="150"/>
      <c r="M51" s="150"/>
      <c r="N51" s="150"/>
    </row>
    <row r="52" spans="1:14" s="144" customFormat="1" ht="18.600000000000001" customHeight="1" x14ac:dyDescent="0.3">
      <c r="B52" s="147"/>
      <c r="C52" s="152"/>
      <c r="D52" s="152"/>
      <c r="E52" s="152"/>
      <c r="F52" s="152"/>
      <c r="G52" s="145"/>
      <c r="H52" s="145"/>
      <c r="I52" s="145"/>
      <c r="J52" s="145"/>
      <c r="K52" s="145"/>
      <c r="L52" s="145"/>
      <c r="M52" s="145"/>
      <c r="N52" s="145"/>
    </row>
    <row r="53" spans="1:14" s="144" customFormat="1" ht="18.600000000000001" customHeight="1" x14ac:dyDescent="0.3">
      <c r="B53" s="147"/>
      <c r="C53" s="145"/>
      <c r="D53" s="145"/>
      <c r="E53" s="145"/>
      <c r="F53" s="145"/>
      <c r="G53" s="145"/>
      <c r="H53" s="145"/>
      <c r="I53" s="145"/>
      <c r="J53" s="145"/>
      <c r="K53" s="145"/>
      <c r="L53" s="145"/>
      <c r="M53" s="145"/>
      <c r="N53" s="145"/>
    </row>
    <row r="54" spans="1:14" s="144" customFormat="1" ht="18.600000000000001" customHeight="1" x14ac:dyDescent="0.3">
      <c r="B54" s="147"/>
      <c r="C54" s="145"/>
      <c r="D54" s="145"/>
      <c r="E54" s="145"/>
      <c r="F54" s="145"/>
      <c r="G54" s="145"/>
      <c r="H54" s="145"/>
      <c r="I54" s="145"/>
      <c r="J54" s="145"/>
      <c r="K54" s="145"/>
      <c r="L54" s="145"/>
      <c r="M54" s="145"/>
      <c r="N54" s="145"/>
    </row>
    <row r="55" spans="1:14" s="144" customFormat="1" ht="18.600000000000001" customHeight="1" x14ac:dyDescent="0.3">
      <c r="B55" s="147"/>
      <c r="C55" s="145"/>
      <c r="D55" s="145"/>
      <c r="E55" s="145"/>
      <c r="F55" s="145"/>
      <c r="G55" s="145"/>
      <c r="H55" s="145"/>
      <c r="I55" s="145"/>
      <c r="J55" s="145"/>
      <c r="K55" s="145"/>
      <c r="L55" s="145"/>
      <c r="M55" s="145"/>
      <c r="N55" s="145"/>
    </row>
    <row r="56" spans="1:14" s="144" customFormat="1" ht="18.600000000000001" customHeight="1" x14ac:dyDescent="0.3">
      <c r="B56" s="147"/>
      <c r="C56" s="145"/>
      <c r="D56" s="145"/>
      <c r="E56" s="145"/>
      <c r="F56" s="145"/>
      <c r="G56" s="145"/>
      <c r="H56" s="145"/>
      <c r="I56" s="145"/>
      <c r="J56" s="145"/>
      <c r="K56" s="145"/>
      <c r="L56" s="145"/>
      <c r="M56" s="145"/>
      <c r="N56" s="145"/>
    </row>
    <row r="57" spans="1:14" s="144" customFormat="1" ht="18.600000000000001" customHeight="1" x14ac:dyDescent="0.3">
      <c r="B57" s="147"/>
      <c r="C57" s="145"/>
      <c r="D57" s="145"/>
      <c r="E57" s="145"/>
      <c r="F57" s="145"/>
      <c r="G57" s="145"/>
      <c r="H57" s="145"/>
      <c r="I57" s="145"/>
      <c r="J57" s="145"/>
      <c r="K57" s="145"/>
      <c r="L57" s="145"/>
      <c r="M57" s="145"/>
      <c r="N57" s="145"/>
    </row>
    <row r="58" spans="1:14" s="144" customFormat="1" ht="18.600000000000001" customHeight="1" x14ac:dyDescent="0.3">
      <c r="B58" s="145"/>
      <c r="C58" s="145"/>
      <c r="D58" s="145"/>
      <c r="E58" s="145"/>
      <c r="F58" s="145"/>
      <c r="G58" s="145"/>
      <c r="H58" s="145"/>
      <c r="I58" s="145"/>
      <c r="J58" s="145"/>
      <c r="K58" s="145"/>
      <c r="L58" s="145"/>
      <c r="M58" s="145"/>
      <c r="N58" s="145"/>
    </row>
    <row r="59" spans="1:14" s="144" customFormat="1" ht="18.600000000000001" customHeight="1" x14ac:dyDescent="0.3">
      <c r="B59" s="145"/>
      <c r="C59" s="145"/>
      <c r="D59" s="145"/>
      <c r="E59" s="145"/>
      <c r="F59" s="145"/>
      <c r="G59" s="145"/>
      <c r="H59" s="145"/>
      <c r="I59" s="145"/>
      <c r="J59" s="145"/>
      <c r="K59" s="145"/>
      <c r="L59" s="145"/>
      <c r="M59" s="145"/>
      <c r="N59" s="145"/>
    </row>
    <row r="60" spans="1:14" s="144" customFormat="1" ht="18.600000000000001" customHeight="1" x14ac:dyDescent="0.3">
      <c r="B60" s="145"/>
      <c r="C60" s="145"/>
      <c r="D60" s="145"/>
      <c r="E60" s="145"/>
      <c r="F60" s="145"/>
      <c r="G60" s="145"/>
      <c r="H60" s="145"/>
      <c r="I60" s="145"/>
      <c r="J60" s="145"/>
      <c r="K60" s="145"/>
      <c r="L60" s="145"/>
      <c r="M60" s="145"/>
      <c r="N60" s="145"/>
    </row>
    <row r="61" spans="1:14" s="144" customFormat="1" ht="18.600000000000001" customHeight="1" x14ac:dyDescent="0.3">
      <c r="B61" s="145"/>
      <c r="C61" s="145"/>
      <c r="D61" s="145"/>
      <c r="E61" s="145"/>
      <c r="F61" s="145"/>
      <c r="G61" s="145"/>
      <c r="H61" s="145"/>
      <c r="I61" s="145"/>
      <c r="J61" s="145"/>
      <c r="K61" s="145"/>
      <c r="L61" s="145"/>
      <c r="M61" s="145"/>
      <c r="N61" s="145"/>
    </row>
    <row r="62" spans="1:14" s="144" customFormat="1" ht="18.600000000000001" customHeight="1" x14ac:dyDescent="0.3">
      <c r="B62" s="145"/>
      <c r="C62" s="145"/>
      <c r="D62" s="145"/>
      <c r="E62" s="145"/>
      <c r="F62" s="145"/>
      <c r="G62" s="145"/>
      <c r="H62" s="145"/>
      <c r="I62" s="145"/>
      <c r="J62" s="145"/>
      <c r="K62" s="145"/>
      <c r="L62" s="145"/>
      <c r="M62" s="145"/>
      <c r="N62" s="145"/>
    </row>
    <row r="63" spans="1:14" s="144" customFormat="1" ht="18.600000000000001" customHeight="1" x14ac:dyDescent="0.3">
      <c r="B63" s="145"/>
      <c r="C63" s="145"/>
      <c r="D63" s="145"/>
      <c r="E63" s="145"/>
      <c r="F63" s="145"/>
      <c r="G63" s="145"/>
      <c r="H63" s="145"/>
      <c r="I63" s="145"/>
      <c r="J63" s="145"/>
      <c r="K63" s="145"/>
      <c r="L63" s="145"/>
      <c r="M63" s="145"/>
      <c r="N63" s="145"/>
    </row>
    <row r="64" spans="1:14" s="144" customFormat="1" ht="18.600000000000001" customHeight="1" x14ac:dyDescent="0.3">
      <c r="B64" s="145"/>
      <c r="C64" s="145"/>
      <c r="D64" s="145"/>
      <c r="E64" s="145"/>
      <c r="F64" s="145"/>
      <c r="G64" s="145"/>
      <c r="H64" s="145"/>
      <c r="I64" s="145"/>
      <c r="J64" s="145"/>
      <c r="K64" s="145"/>
      <c r="L64" s="145"/>
      <c r="M64" s="145"/>
      <c r="N64" s="145"/>
    </row>
    <row r="65" spans="2:14" s="144" customFormat="1" ht="18.600000000000001" customHeight="1" x14ac:dyDescent="0.3">
      <c r="B65" s="145"/>
      <c r="C65" s="145"/>
      <c r="D65" s="145"/>
      <c r="E65" s="145"/>
      <c r="F65" s="145"/>
      <c r="G65" s="145"/>
      <c r="H65" s="145"/>
      <c r="I65" s="145"/>
      <c r="J65" s="145"/>
      <c r="K65" s="145"/>
      <c r="L65" s="145"/>
      <c r="M65" s="145"/>
      <c r="N65" s="145"/>
    </row>
    <row r="66" spans="2:14" s="144" customFormat="1" ht="18.600000000000001" customHeight="1" x14ac:dyDescent="0.3">
      <c r="B66" s="145"/>
      <c r="C66" s="145"/>
      <c r="D66" s="145"/>
      <c r="E66" s="145"/>
      <c r="F66" s="145"/>
      <c r="G66" s="145"/>
      <c r="H66" s="145"/>
      <c r="I66" s="145"/>
      <c r="J66" s="145"/>
      <c r="K66" s="145"/>
      <c r="L66" s="145"/>
      <c r="M66" s="145"/>
      <c r="N66" s="145"/>
    </row>
    <row r="67" spans="2:14" s="144" customFormat="1" ht="18.600000000000001" customHeight="1" x14ac:dyDescent="0.3">
      <c r="B67" s="145"/>
      <c r="C67" s="145"/>
      <c r="D67" s="145"/>
      <c r="E67" s="145"/>
      <c r="F67" s="145"/>
      <c r="G67" s="145"/>
      <c r="H67" s="145"/>
      <c r="I67" s="145"/>
      <c r="J67" s="145"/>
      <c r="K67" s="145"/>
      <c r="L67" s="145"/>
      <c r="M67" s="145"/>
      <c r="N67" s="145"/>
    </row>
    <row r="68" spans="2:14" s="144" customFormat="1" ht="18.600000000000001" customHeight="1" x14ac:dyDescent="0.3">
      <c r="B68" s="145"/>
      <c r="C68" s="145"/>
      <c r="D68" s="145"/>
      <c r="E68" s="145"/>
      <c r="F68" s="145"/>
      <c r="G68" s="145"/>
      <c r="H68" s="145"/>
      <c r="I68" s="145"/>
      <c r="J68" s="145"/>
      <c r="K68" s="145"/>
      <c r="L68" s="145"/>
      <c r="M68" s="145"/>
      <c r="N68" s="145"/>
    </row>
    <row r="69" spans="2:14" s="144" customFormat="1" ht="18.600000000000001" customHeight="1" x14ac:dyDescent="0.3">
      <c r="B69" s="145"/>
      <c r="C69" s="145"/>
      <c r="D69" s="145"/>
      <c r="E69" s="145"/>
      <c r="F69" s="145"/>
      <c r="G69" s="145"/>
      <c r="H69" s="145"/>
      <c r="I69" s="145"/>
      <c r="J69" s="145"/>
      <c r="K69" s="145"/>
      <c r="L69" s="145"/>
      <c r="M69" s="145"/>
      <c r="N69" s="145"/>
    </row>
    <row r="70" spans="2:14" s="144" customFormat="1" ht="18.600000000000001" customHeight="1" x14ac:dyDescent="0.3">
      <c r="B70" s="145"/>
      <c r="C70" s="145"/>
      <c r="D70" s="145"/>
      <c r="E70" s="145"/>
      <c r="F70" s="145"/>
      <c r="G70" s="145"/>
      <c r="H70" s="145"/>
      <c r="I70" s="145"/>
      <c r="J70" s="145"/>
      <c r="K70" s="145"/>
      <c r="L70" s="145"/>
      <c r="M70" s="145"/>
      <c r="N70" s="145"/>
    </row>
    <row r="71" spans="2:14" s="144" customFormat="1" ht="18.600000000000001" customHeight="1" x14ac:dyDescent="0.3">
      <c r="B71" s="145"/>
      <c r="C71" s="145"/>
      <c r="D71" s="145"/>
      <c r="E71" s="145"/>
      <c r="F71" s="145"/>
      <c r="G71" s="145"/>
      <c r="H71" s="145"/>
      <c r="I71" s="145"/>
      <c r="J71" s="145"/>
      <c r="K71" s="145"/>
      <c r="L71" s="145"/>
      <c r="M71" s="145"/>
      <c r="N71" s="145"/>
    </row>
    <row r="72" spans="2:14" s="144" customFormat="1" ht="18.600000000000001" customHeight="1" x14ac:dyDescent="0.3">
      <c r="B72" s="145"/>
      <c r="C72" s="145"/>
      <c r="D72" s="145"/>
      <c r="E72" s="145"/>
      <c r="F72" s="145"/>
      <c r="G72" s="145"/>
      <c r="H72" s="145"/>
      <c r="I72" s="145"/>
      <c r="J72" s="145"/>
      <c r="K72" s="145"/>
      <c r="L72" s="145"/>
      <c r="M72" s="145"/>
      <c r="N72" s="145"/>
    </row>
    <row r="73" spans="2:14" s="144" customFormat="1" ht="18.600000000000001" customHeight="1" x14ac:dyDescent="0.3">
      <c r="B73" s="145"/>
      <c r="C73" s="145"/>
      <c r="D73" s="145"/>
      <c r="E73" s="145"/>
      <c r="F73" s="145"/>
      <c r="G73" s="145"/>
      <c r="H73" s="145"/>
      <c r="I73" s="145"/>
      <c r="J73" s="145"/>
      <c r="K73" s="145"/>
      <c r="L73" s="145"/>
      <c r="M73" s="145"/>
      <c r="N73" s="145"/>
    </row>
    <row r="74" spans="2:14" s="144" customFormat="1" ht="18.600000000000001" customHeight="1" x14ac:dyDescent="0.3">
      <c r="B74" s="145"/>
      <c r="C74" s="145"/>
      <c r="D74" s="145"/>
      <c r="E74" s="145"/>
      <c r="F74" s="145"/>
      <c r="G74" s="145"/>
      <c r="H74" s="145"/>
      <c r="I74" s="145"/>
      <c r="J74" s="145"/>
      <c r="K74" s="145"/>
      <c r="L74" s="145"/>
      <c r="M74" s="145"/>
      <c r="N74" s="145"/>
    </row>
    <row r="75" spans="2:14" s="144" customFormat="1" ht="18.600000000000001" customHeight="1" x14ac:dyDescent="0.3">
      <c r="B75" s="145"/>
      <c r="C75" s="145"/>
      <c r="D75" s="145"/>
      <c r="E75" s="145"/>
      <c r="F75" s="145"/>
      <c r="G75" s="145"/>
      <c r="H75" s="145"/>
      <c r="I75" s="145"/>
      <c r="J75" s="145"/>
      <c r="K75" s="145"/>
      <c r="L75" s="145"/>
      <c r="M75" s="145"/>
      <c r="N75" s="145"/>
    </row>
    <row r="76" spans="2:14" s="144" customFormat="1" ht="18.600000000000001" customHeight="1" x14ac:dyDescent="0.3">
      <c r="B76" s="145"/>
      <c r="C76" s="145"/>
      <c r="D76" s="145"/>
      <c r="E76" s="145"/>
      <c r="F76" s="145"/>
      <c r="G76" s="145"/>
      <c r="H76" s="145"/>
      <c r="I76" s="145"/>
      <c r="J76" s="145"/>
      <c r="K76" s="145"/>
      <c r="L76" s="145"/>
      <c r="M76" s="145"/>
      <c r="N76" s="145"/>
    </row>
    <row r="77" spans="2:14" s="144" customFormat="1" ht="18.600000000000001" customHeight="1" x14ac:dyDescent="0.3">
      <c r="B77" s="145"/>
      <c r="C77" s="145"/>
      <c r="D77" s="145"/>
      <c r="E77" s="145"/>
      <c r="F77" s="145"/>
      <c r="G77" s="145"/>
      <c r="H77" s="145"/>
      <c r="I77" s="145"/>
      <c r="J77" s="145"/>
      <c r="K77" s="145"/>
      <c r="L77" s="145"/>
      <c r="M77" s="145"/>
      <c r="N77" s="145"/>
    </row>
    <row r="78" spans="2:14" s="144" customFormat="1" ht="18.600000000000001" customHeight="1" x14ac:dyDescent="0.3">
      <c r="B78" s="145"/>
      <c r="C78" s="145"/>
      <c r="D78" s="145"/>
      <c r="E78" s="145"/>
      <c r="F78" s="145"/>
      <c r="G78" s="145"/>
      <c r="H78" s="145"/>
      <c r="I78" s="145"/>
      <c r="J78" s="145"/>
      <c r="K78" s="145"/>
      <c r="L78" s="145"/>
      <c r="M78" s="145"/>
      <c r="N78" s="145"/>
    </row>
    <row r="79" spans="2:14" s="144" customFormat="1" ht="18.600000000000001" customHeight="1" x14ac:dyDescent="0.3">
      <c r="B79" s="145"/>
      <c r="C79" s="145"/>
      <c r="D79" s="145"/>
      <c r="E79" s="145"/>
      <c r="F79" s="145"/>
      <c r="G79" s="145"/>
      <c r="H79" s="145"/>
      <c r="I79" s="145"/>
      <c r="J79" s="145"/>
      <c r="K79" s="145"/>
      <c r="L79" s="145"/>
      <c r="M79" s="145"/>
      <c r="N79" s="145"/>
    </row>
    <row r="80" spans="2:14" s="144" customFormat="1" ht="18.600000000000001" customHeight="1" x14ac:dyDescent="0.3">
      <c r="B80" s="145"/>
      <c r="C80" s="145"/>
      <c r="D80" s="145"/>
      <c r="E80" s="145"/>
      <c r="F80" s="145"/>
      <c r="G80" s="145"/>
      <c r="H80" s="145"/>
      <c r="I80" s="145"/>
      <c r="J80" s="145"/>
      <c r="K80" s="145"/>
      <c r="L80" s="145"/>
      <c r="M80" s="145"/>
      <c r="N80" s="145"/>
    </row>
    <row r="81" spans="2:14" s="144" customFormat="1" ht="18.600000000000001" customHeight="1" x14ac:dyDescent="0.3">
      <c r="B81" s="145"/>
      <c r="C81" s="145"/>
      <c r="D81" s="145"/>
      <c r="E81" s="145"/>
      <c r="F81" s="145"/>
      <c r="G81" s="145"/>
      <c r="H81" s="145"/>
      <c r="I81" s="145"/>
      <c r="J81" s="145"/>
      <c r="K81" s="145"/>
      <c r="L81" s="145"/>
      <c r="M81" s="145"/>
      <c r="N81" s="145"/>
    </row>
    <row r="82" spans="2:14" s="144" customFormat="1" ht="18.600000000000001" customHeight="1" x14ac:dyDescent="0.3">
      <c r="B82" s="145"/>
      <c r="C82" s="145"/>
      <c r="D82" s="145"/>
      <c r="E82" s="145"/>
      <c r="F82" s="145"/>
      <c r="G82" s="145"/>
      <c r="H82" s="145"/>
      <c r="I82" s="145"/>
      <c r="J82" s="145"/>
      <c r="K82" s="145"/>
      <c r="L82" s="145"/>
      <c r="M82" s="145"/>
      <c r="N82" s="145"/>
    </row>
    <row r="83" spans="2:14" s="144" customFormat="1" ht="18.600000000000001" customHeight="1" x14ac:dyDescent="0.3">
      <c r="B83" s="145"/>
      <c r="C83" s="145"/>
      <c r="D83" s="145"/>
      <c r="E83" s="145"/>
      <c r="F83" s="145"/>
      <c r="G83" s="145"/>
      <c r="H83" s="145"/>
      <c r="I83" s="145"/>
      <c r="J83" s="145"/>
      <c r="K83" s="145"/>
      <c r="L83" s="145"/>
      <c r="M83" s="145"/>
      <c r="N83" s="145"/>
    </row>
    <row r="84" spans="2:14" s="144" customFormat="1" ht="18.600000000000001" customHeight="1" x14ac:dyDescent="0.3">
      <c r="B84" s="145"/>
      <c r="C84" s="145"/>
      <c r="D84" s="145"/>
      <c r="E84" s="145"/>
      <c r="F84" s="145"/>
      <c r="G84" s="145"/>
      <c r="H84" s="145"/>
      <c r="I84" s="145"/>
      <c r="J84" s="145"/>
      <c r="K84" s="145"/>
      <c r="L84" s="145"/>
      <c r="M84" s="145"/>
      <c r="N84" s="145"/>
    </row>
    <row r="85" spans="2:14" s="144" customFormat="1" ht="18.600000000000001" customHeight="1" x14ac:dyDescent="0.3">
      <c r="B85" s="145"/>
      <c r="C85" s="145"/>
      <c r="D85" s="145"/>
      <c r="E85" s="145"/>
      <c r="F85" s="145"/>
      <c r="G85" s="145"/>
      <c r="H85" s="145"/>
      <c r="I85" s="145"/>
      <c r="J85" s="145"/>
      <c r="K85" s="145"/>
      <c r="L85" s="145"/>
      <c r="M85" s="145"/>
      <c r="N85" s="145"/>
    </row>
    <row r="86" spans="2:14" s="144" customFormat="1" ht="18.600000000000001" customHeight="1" x14ac:dyDescent="0.3">
      <c r="B86" s="145"/>
      <c r="C86" s="145"/>
      <c r="D86" s="145"/>
      <c r="E86" s="145"/>
      <c r="F86" s="145"/>
      <c r="G86" s="145"/>
      <c r="H86" s="145"/>
      <c r="I86" s="145"/>
      <c r="J86" s="145"/>
      <c r="K86" s="145"/>
      <c r="L86" s="145"/>
      <c r="M86" s="145"/>
      <c r="N86" s="145"/>
    </row>
    <row r="87" spans="2:14" s="144" customFormat="1" ht="18.600000000000001" customHeight="1" x14ac:dyDescent="0.3">
      <c r="B87" s="145"/>
      <c r="C87" s="145"/>
      <c r="D87" s="145"/>
      <c r="E87" s="145"/>
      <c r="F87" s="145"/>
      <c r="G87" s="145"/>
      <c r="H87" s="145"/>
      <c r="I87" s="145"/>
      <c r="J87" s="145"/>
      <c r="K87" s="145"/>
      <c r="L87" s="145"/>
      <c r="M87" s="145"/>
      <c r="N87" s="145"/>
    </row>
    <row r="88" spans="2:14" s="144" customFormat="1" ht="18.600000000000001" customHeight="1" x14ac:dyDescent="0.3">
      <c r="B88" s="145"/>
      <c r="C88" s="145"/>
      <c r="D88" s="145"/>
      <c r="E88" s="145"/>
      <c r="F88" s="145"/>
      <c r="G88" s="145"/>
      <c r="H88" s="145"/>
      <c r="I88" s="145"/>
      <c r="J88" s="145"/>
      <c r="K88" s="145"/>
      <c r="L88" s="145"/>
      <c r="M88" s="145"/>
      <c r="N88" s="145"/>
    </row>
    <row r="89" spans="2:14" s="144" customFormat="1" ht="18.600000000000001" customHeight="1" x14ac:dyDescent="0.3">
      <c r="B89" s="145"/>
      <c r="C89" s="145"/>
      <c r="D89" s="145"/>
      <c r="E89" s="145"/>
      <c r="F89" s="145"/>
      <c r="G89" s="145"/>
      <c r="H89" s="145"/>
      <c r="I89" s="145"/>
      <c r="J89" s="145"/>
      <c r="K89" s="145"/>
      <c r="L89" s="145"/>
      <c r="M89" s="145"/>
      <c r="N89" s="145"/>
    </row>
    <row r="90" spans="2:14" s="144" customFormat="1" ht="18.600000000000001" customHeight="1" x14ac:dyDescent="0.3">
      <c r="B90" s="145"/>
      <c r="C90" s="145"/>
      <c r="D90" s="145"/>
      <c r="E90" s="145"/>
      <c r="F90" s="145"/>
      <c r="G90" s="145"/>
      <c r="H90" s="145"/>
      <c r="I90" s="145"/>
      <c r="J90" s="145"/>
      <c r="K90" s="145"/>
      <c r="L90" s="145"/>
      <c r="M90" s="145"/>
      <c r="N90" s="145"/>
    </row>
    <row r="91" spans="2:14" s="144" customFormat="1" ht="18.600000000000001" customHeight="1" x14ac:dyDescent="0.3">
      <c r="B91" s="145"/>
      <c r="C91" s="145"/>
      <c r="D91" s="145"/>
      <c r="E91" s="145"/>
      <c r="F91" s="145"/>
      <c r="G91" s="145"/>
      <c r="H91" s="145"/>
      <c r="I91" s="145"/>
      <c r="J91" s="145"/>
      <c r="K91" s="145"/>
      <c r="L91" s="145"/>
      <c r="M91" s="145"/>
      <c r="N91" s="145"/>
    </row>
    <row r="92" spans="2:14" s="144" customFormat="1" ht="18.600000000000001" customHeight="1" x14ac:dyDescent="0.3">
      <c r="B92" s="145"/>
      <c r="C92" s="145"/>
      <c r="D92" s="145"/>
      <c r="E92" s="145"/>
      <c r="F92" s="145"/>
      <c r="G92" s="145"/>
      <c r="H92" s="145"/>
      <c r="I92" s="145"/>
      <c r="J92" s="145"/>
      <c r="K92" s="145"/>
      <c r="L92" s="145"/>
      <c r="M92" s="145"/>
      <c r="N92" s="145"/>
    </row>
    <row r="93" spans="2:14" s="144" customFormat="1" ht="18.600000000000001" customHeight="1" x14ac:dyDescent="0.3">
      <c r="B93" s="145"/>
      <c r="C93" s="145"/>
      <c r="D93" s="145"/>
      <c r="E93" s="145"/>
      <c r="F93" s="145"/>
      <c r="G93" s="145"/>
      <c r="H93" s="145"/>
      <c r="I93" s="145"/>
      <c r="J93" s="145"/>
      <c r="K93" s="145"/>
      <c r="L93" s="145"/>
      <c r="M93" s="145"/>
      <c r="N93" s="145"/>
    </row>
    <row r="94" spans="2:14" s="144" customFormat="1" ht="18.600000000000001" customHeight="1" x14ac:dyDescent="0.3">
      <c r="B94" s="145"/>
      <c r="C94" s="145"/>
      <c r="D94" s="145"/>
      <c r="E94" s="145"/>
      <c r="F94" s="145"/>
      <c r="G94" s="145"/>
      <c r="H94" s="145"/>
      <c r="I94" s="145"/>
      <c r="J94" s="145"/>
      <c r="K94" s="145"/>
      <c r="L94" s="145"/>
      <c r="M94" s="145"/>
      <c r="N94" s="145"/>
    </row>
    <row r="95" spans="2:14" s="144" customFormat="1" ht="18.600000000000001" customHeight="1" x14ac:dyDescent="0.3">
      <c r="B95" s="145"/>
      <c r="C95" s="145"/>
      <c r="D95" s="145"/>
      <c r="E95" s="145"/>
      <c r="F95" s="145"/>
      <c r="G95" s="145"/>
      <c r="H95" s="145"/>
      <c r="I95" s="145"/>
      <c r="J95" s="145"/>
      <c r="K95" s="145"/>
      <c r="L95" s="145"/>
      <c r="M95" s="145"/>
      <c r="N95" s="145"/>
    </row>
    <row r="96" spans="2:14" s="144" customFormat="1" ht="18.600000000000001" customHeight="1" x14ac:dyDescent="0.3">
      <c r="B96" s="145"/>
      <c r="C96" s="145"/>
      <c r="D96" s="145"/>
      <c r="E96" s="145"/>
      <c r="F96" s="145"/>
      <c r="G96" s="145"/>
      <c r="H96" s="145"/>
      <c r="I96" s="145"/>
      <c r="J96" s="145"/>
      <c r="K96" s="145"/>
      <c r="L96" s="145"/>
      <c r="M96" s="145"/>
      <c r="N96" s="145"/>
    </row>
    <row r="97" spans="2:14" s="144" customFormat="1" ht="18.600000000000001" customHeight="1" x14ac:dyDescent="0.3">
      <c r="B97" s="145"/>
      <c r="C97" s="145"/>
      <c r="D97" s="145"/>
      <c r="E97" s="145"/>
      <c r="F97" s="145"/>
      <c r="G97" s="145"/>
      <c r="H97" s="145"/>
      <c r="I97" s="145"/>
      <c r="J97" s="145"/>
      <c r="K97" s="145"/>
      <c r="L97" s="145"/>
      <c r="M97" s="145"/>
      <c r="N97" s="145"/>
    </row>
    <row r="98" spans="2:14" s="144" customFormat="1" ht="18.600000000000001" customHeight="1" x14ac:dyDescent="0.3">
      <c r="B98" s="145"/>
      <c r="C98" s="145"/>
      <c r="D98" s="145"/>
      <c r="E98" s="145"/>
      <c r="F98" s="145"/>
      <c r="G98" s="145"/>
      <c r="H98" s="145"/>
      <c r="I98" s="145"/>
      <c r="J98" s="145"/>
      <c r="K98" s="145"/>
      <c r="L98" s="145"/>
      <c r="M98" s="145"/>
      <c r="N98" s="145"/>
    </row>
    <row r="99" spans="2:14" s="144" customFormat="1" ht="18.600000000000001" customHeight="1" x14ac:dyDescent="0.3">
      <c r="B99" s="145"/>
      <c r="C99" s="145"/>
      <c r="D99" s="145"/>
      <c r="E99" s="145"/>
      <c r="F99" s="145"/>
      <c r="G99" s="145"/>
      <c r="H99" s="145"/>
      <c r="I99" s="145"/>
      <c r="J99" s="145"/>
      <c r="K99" s="145"/>
      <c r="L99" s="145"/>
      <c r="M99" s="145"/>
      <c r="N99" s="145"/>
    </row>
    <row r="100" spans="2:14" s="144" customFormat="1" ht="18.600000000000001" customHeight="1" x14ac:dyDescent="0.3">
      <c r="B100" s="145"/>
      <c r="C100" s="145"/>
      <c r="D100" s="145"/>
      <c r="E100" s="145"/>
      <c r="F100" s="145"/>
      <c r="G100" s="145"/>
      <c r="H100" s="145"/>
      <c r="I100" s="145"/>
      <c r="J100" s="145"/>
      <c r="K100" s="145"/>
      <c r="L100" s="145"/>
      <c r="M100" s="145"/>
      <c r="N100" s="145"/>
    </row>
    <row r="101" spans="2:14" s="144" customFormat="1" ht="18.600000000000001" customHeight="1" x14ac:dyDescent="0.3">
      <c r="B101" s="145"/>
      <c r="C101" s="145"/>
      <c r="D101" s="145"/>
      <c r="E101" s="145"/>
      <c r="F101" s="145"/>
      <c r="G101" s="145"/>
      <c r="H101" s="145"/>
      <c r="I101" s="145"/>
      <c r="J101" s="145"/>
      <c r="K101" s="145"/>
      <c r="L101" s="145"/>
      <c r="M101" s="145"/>
      <c r="N101" s="145"/>
    </row>
    <row r="102" spans="2:14" s="144" customFormat="1" ht="18.600000000000001" customHeight="1" x14ac:dyDescent="0.3">
      <c r="B102" s="145"/>
      <c r="C102" s="145"/>
      <c r="D102" s="145"/>
      <c r="E102" s="145"/>
      <c r="F102" s="145"/>
      <c r="G102" s="145"/>
      <c r="H102" s="145"/>
      <c r="I102" s="145"/>
      <c r="J102" s="145"/>
      <c r="K102" s="145"/>
      <c r="L102" s="145"/>
      <c r="M102" s="145"/>
      <c r="N102" s="145"/>
    </row>
    <row r="103" spans="2:14" s="144" customFormat="1" ht="18.600000000000001" customHeight="1" x14ac:dyDescent="0.3">
      <c r="B103" s="145"/>
      <c r="C103" s="145"/>
      <c r="D103" s="145"/>
      <c r="E103" s="145"/>
      <c r="F103" s="145"/>
      <c r="G103" s="145"/>
      <c r="H103" s="145"/>
      <c r="I103" s="145"/>
      <c r="J103" s="145"/>
      <c r="K103" s="145"/>
      <c r="L103" s="145"/>
      <c r="M103" s="145"/>
      <c r="N103" s="145"/>
    </row>
    <row r="104" spans="2:14" s="144" customFormat="1" ht="18.600000000000001" customHeight="1" x14ac:dyDescent="0.3">
      <c r="B104" s="145"/>
      <c r="C104" s="145"/>
      <c r="D104" s="145"/>
      <c r="E104" s="145"/>
      <c r="F104" s="145"/>
      <c r="G104" s="145"/>
      <c r="H104" s="145"/>
      <c r="I104" s="145"/>
      <c r="J104" s="145"/>
      <c r="K104" s="145"/>
      <c r="L104" s="145"/>
      <c r="M104" s="145"/>
      <c r="N104" s="145"/>
    </row>
    <row r="105" spans="2:14" s="144" customFormat="1" ht="18.600000000000001" customHeight="1" x14ac:dyDescent="0.3">
      <c r="B105" s="145"/>
      <c r="C105" s="145"/>
      <c r="D105" s="145"/>
      <c r="E105" s="145"/>
      <c r="F105" s="145"/>
      <c r="G105" s="145"/>
      <c r="H105" s="145"/>
      <c r="I105" s="145"/>
      <c r="J105" s="145"/>
      <c r="K105" s="145"/>
      <c r="L105" s="145"/>
      <c r="M105" s="145"/>
      <c r="N105" s="145"/>
    </row>
    <row r="106" spans="2:14" s="144" customFormat="1" ht="18.600000000000001" customHeight="1" x14ac:dyDescent="0.3">
      <c r="B106" s="145"/>
      <c r="C106" s="145"/>
      <c r="D106" s="145"/>
      <c r="E106" s="145"/>
      <c r="F106" s="145"/>
      <c r="G106" s="145"/>
      <c r="H106" s="145"/>
      <c r="I106" s="145"/>
      <c r="J106" s="145"/>
      <c r="K106" s="145"/>
      <c r="L106" s="145"/>
      <c r="M106" s="145"/>
      <c r="N106" s="145"/>
    </row>
    <row r="107" spans="2:14" s="144" customFormat="1" ht="18.600000000000001" customHeight="1" x14ac:dyDescent="0.3">
      <c r="B107" s="145"/>
      <c r="C107" s="145"/>
      <c r="D107" s="145"/>
      <c r="E107" s="145"/>
      <c r="F107" s="145"/>
      <c r="G107" s="145"/>
      <c r="H107" s="145"/>
      <c r="I107" s="145"/>
      <c r="J107" s="145"/>
      <c r="K107" s="145"/>
      <c r="L107" s="145"/>
      <c r="M107" s="145"/>
      <c r="N107" s="145"/>
    </row>
    <row r="108" spans="2:14" s="144" customFormat="1" ht="18.600000000000001" customHeight="1" x14ac:dyDescent="0.3">
      <c r="B108" s="145"/>
      <c r="C108" s="145"/>
      <c r="D108" s="145"/>
      <c r="E108" s="145"/>
      <c r="F108" s="145"/>
      <c r="G108" s="145"/>
      <c r="H108" s="145"/>
      <c r="I108" s="145"/>
      <c r="J108" s="145"/>
      <c r="K108" s="145"/>
      <c r="L108" s="145"/>
      <c r="M108" s="145"/>
      <c r="N108" s="145"/>
    </row>
    <row r="109" spans="2:14" s="144" customFormat="1" ht="18.600000000000001" customHeight="1" x14ac:dyDescent="0.3">
      <c r="B109" s="145"/>
      <c r="C109" s="145"/>
      <c r="D109" s="145"/>
      <c r="E109" s="145"/>
      <c r="F109" s="145"/>
      <c r="G109" s="145"/>
      <c r="H109" s="145"/>
      <c r="I109" s="145"/>
      <c r="J109" s="145"/>
      <c r="K109" s="145"/>
      <c r="L109" s="145"/>
      <c r="M109" s="145"/>
      <c r="N109" s="145"/>
    </row>
    <row r="110" spans="2:14" s="144" customFormat="1" ht="18.600000000000001" customHeight="1" x14ac:dyDescent="0.3">
      <c r="B110" s="145"/>
      <c r="C110" s="145"/>
      <c r="D110" s="145"/>
      <c r="E110" s="145"/>
      <c r="F110" s="145"/>
      <c r="G110" s="145"/>
      <c r="H110" s="145"/>
      <c r="I110" s="145"/>
      <c r="J110" s="145"/>
      <c r="K110" s="145"/>
      <c r="L110" s="145"/>
      <c r="M110" s="145"/>
      <c r="N110" s="145"/>
    </row>
    <row r="111" spans="2:14" s="144" customFormat="1" ht="18.600000000000001" customHeight="1" x14ac:dyDescent="0.3">
      <c r="B111" s="145"/>
      <c r="C111" s="145"/>
      <c r="D111" s="145"/>
      <c r="E111" s="145"/>
      <c r="F111" s="145"/>
      <c r="G111" s="145"/>
      <c r="H111" s="145"/>
      <c r="I111" s="145"/>
      <c r="J111" s="145"/>
      <c r="K111" s="145"/>
      <c r="L111" s="145"/>
      <c r="M111" s="145"/>
      <c r="N111" s="145"/>
    </row>
    <row r="112" spans="2:14" s="144" customFormat="1" ht="18.600000000000001" customHeight="1" x14ac:dyDescent="0.3">
      <c r="B112" s="145"/>
      <c r="C112" s="145"/>
      <c r="D112" s="145"/>
      <c r="E112" s="145"/>
      <c r="F112" s="145"/>
      <c r="G112" s="145"/>
      <c r="H112" s="145"/>
      <c r="I112" s="145"/>
      <c r="J112" s="145"/>
      <c r="K112" s="145"/>
      <c r="L112" s="145"/>
      <c r="M112" s="145"/>
      <c r="N112" s="145"/>
    </row>
    <row r="113" spans="2:14" s="144" customFormat="1" ht="18.600000000000001" customHeight="1" x14ac:dyDescent="0.3">
      <c r="B113" s="145"/>
      <c r="C113" s="145"/>
      <c r="D113" s="145"/>
      <c r="E113" s="145"/>
      <c r="F113" s="145"/>
      <c r="G113" s="145"/>
      <c r="H113" s="145"/>
      <c r="I113" s="145"/>
      <c r="J113" s="145"/>
      <c r="K113" s="145"/>
      <c r="L113" s="145"/>
      <c r="M113" s="145"/>
      <c r="N113" s="145"/>
    </row>
    <row r="114" spans="2:14" s="144" customFormat="1" ht="18.600000000000001" customHeight="1" x14ac:dyDescent="0.3">
      <c r="B114" s="145"/>
      <c r="C114" s="145"/>
      <c r="D114" s="145"/>
      <c r="E114" s="145"/>
      <c r="F114" s="145"/>
      <c r="G114" s="145"/>
      <c r="H114" s="145"/>
      <c r="I114" s="145"/>
      <c r="J114" s="145"/>
      <c r="K114" s="145"/>
      <c r="L114" s="145"/>
      <c r="M114" s="145"/>
      <c r="N114" s="145"/>
    </row>
    <row r="115" spans="2:14" s="144" customFormat="1" ht="18.600000000000001" customHeight="1" x14ac:dyDescent="0.3">
      <c r="B115" s="145"/>
      <c r="C115" s="145"/>
      <c r="D115" s="145"/>
      <c r="E115" s="145"/>
      <c r="F115" s="145"/>
      <c r="G115" s="145"/>
      <c r="H115" s="145"/>
      <c r="I115" s="145"/>
      <c r="J115" s="145"/>
      <c r="K115" s="145"/>
      <c r="L115" s="145"/>
      <c r="M115" s="145"/>
      <c r="N115" s="145"/>
    </row>
    <row r="116" spans="2:14" s="144" customFormat="1" ht="18.600000000000001" customHeight="1" x14ac:dyDescent="0.3">
      <c r="B116" s="145"/>
      <c r="C116" s="145"/>
      <c r="D116" s="145"/>
      <c r="E116" s="145"/>
      <c r="F116" s="145"/>
      <c r="G116" s="145"/>
      <c r="H116" s="145"/>
      <c r="I116" s="145"/>
      <c r="J116" s="145"/>
      <c r="K116" s="145"/>
      <c r="L116" s="145"/>
      <c r="M116" s="145"/>
      <c r="N116" s="145"/>
    </row>
    <row r="117" spans="2:14" s="144" customFormat="1" ht="18.600000000000001" customHeight="1" x14ac:dyDescent="0.3">
      <c r="B117" s="145"/>
      <c r="C117" s="145"/>
      <c r="D117" s="145"/>
      <c r="E117" s="145"/>
      <c r="F117" s="145"/>
      <c r="G117" s="145"/>
      <c r="H117" s="145"/>
      <c r="I117" s="145"/>
      <c r="J117" s="145"/>
      <c r="K117" s="145"/>
      <c r="L117" s="145"/>
      <c r="M117" s="145"/>
      <c r="N117" s="145"/>
    </row>
    <row r="118" spans="2:14" s="144" customFormat="1" ht="18.600000000000001" customHeight="1" x14ac:dyDescent="0.3">
      <c r="B118" s="145"/>
      <c r="C118" s="145"/>
      <c r="D118" s="145"/>
      <c r="E118" s="145"/>
      <c r="F118" s="145"/>
      <c r="G118" s="145"/>
      <c r="H118" s="145"/>
      <c r="I118" s="145"/>
      <c r="J118" s="145"/>
      <c r="K118" s="145"/>
      <c r="L118" s="145"/>
      <c r="M118" s="145"/>
      <c r="N118" s="145"/>
    </row>
    <row r="119" spans="2:14" s="144" customFormat="1" ht="18.600000000000001" customHeight="1" x14ac:dyDescent="0.3">
      <c r="B119" s="145"/>
      <c r="C119" s="145"/>
      <c r="D119" s="145"/>
      <c r="E119" s="145"/>
      <c r="F119" s="145"/>
      <c r="G119" s="145"/>
      <c r="H119" s="145"/>
      <c r="I119" s="145"/>
      <c r="J119" s="145"/>
      <c r="K119" s="145"/>
      <c r="L119" s="145"/>
      <c r="M119" s="145"/>
      <c r="N119" s="145"/>
    </row>
    <row r="120" spans="2:14" s="144" customFormat="1" ht="18.600000000000001" customHeight="1" x14ac:dyDescent="0.3">
      <c r="B120" s="145"/>
      <c r="C120" s="145"/>
      <c r="D120" s="145"/>
      <c r="E120" s="145"/>
      <c r="F120" s="145"/>
      <c r="G120" s="145"/>
      <c r="H120" s="145"/>
      <c r="I120" s="145"/>
      <c r="J120" s="145"/>
      <c r="K120" s="145"/>
      <c r="L120" s="145"/>
      <c r="M120" s="145"/>
      <c r="N120" s="145"/>
    </row>
    <row r="121" spans="2:14" s="144" customFormat="1" ht="18.600000000000001" customHeight="1" x14ac:dyDescent="0.3">
      <c r="B121" s="145"/>
      <c r="C121" s="145"/>
      <c r="D121" s="145"/>
      <c r="E121" s="145"/>
      <c r="F121" s="145"/>
      <c r="G121" s="145"/>
      <c r="H121" s="145"/>
      <c r="I121" s="145"/>
      <c r="J121" s="145"/>
      <c r="K121" s="145"/>
      <c r="L121" s="145"/>
      <c r="M121" s="145"/>
      <c r="N121" s="145"/>
    </row>
    <row r="122" spans="2:14" s="144" customFormat="1" ht="18.600000000000001" customHeight="1" x14ac:dyDescent="0.3">
      <c r="B122" s="145"/>
      <c r="C122" s="145"/>
      <c r="D122" s="145"/>
      <c r="E122" s="145"/>
      <c r="F122" s="145"/>
      <c r="G122" s="145"/>
      <c r="H122" s="145"/>
      <c r="I122" s="145"/>
      <c r="J122" s="145"/>
      <c r="K122" s="145"/>
      <c r="L122" s="145"/>
      <c r="M122" s="145"/>
      <c r="N122" s="145"/>
    </row>
    <row r="123" spans="2:14" s="144" customFormat="1" ht="18.600000000000001" customHeight="1" x14ac:dyDescent="0.3">
      <c r="B123" s="145"/>
      <c r="C123" s="145"/>
      <c r="D123" s="145"/>
      <c r="E123" s="145"/>
      <c r="F123" s="145"/>
      <c r="G123" s="145"/>
      <c r="H123" s="145"/>
      <c r="I123" s="145"/>
      <c r="J123" s="145"/>
      <c r="K123" s="145"/>
      <c r="L123" s="145"/>
      <c r="M123" s="145"/>
      <c r="N123" s="145"/>
    </row>
    <row r="124" spans="2:14" s="144" customFormat="1" ht="18.600000000000001" customHeight="1" x14ac:dyDescent="0.3">
      <c r="B124" s="145"/>
      <c r="C124" s="145"/>
      <c r="D124" s="145"/>
      <c r="E124" s="145"/>
      <c r="F124" s="145"/>
      <c r="G124" s="145"/>
      <c r="H124" s="145"/>
      <c r="I124" s="145"/>
      <c r="J124" s="145"/>
      <c r="K124" s="145"/>
      <c r="L124" s="145"/>
      <c r="M124" s="145"/>
      <c r="N124" s="145"/>
    </row>
    <row r="125" spans="2:14" s="144" customFormat="1" ht="18.600000000000001" customHeight="1" x14ac:dyDescent="0.3">
      <c r="B125" s="145"/>
      <c r="C125" s="145"/>
      <c r="D125" s="145"/>
      <c r="E125" s="145"/>
      <c r="F125" s="145"/>
      <c r="G125" s="145"/>
      <c r="H125" s="145"/>
      <c r="I125" s="145"/>
      <c r="J125" s="145"/>
      <c r="K125" s="145"/>
      <c r="L125" s="145"/>
      <c r="M125" s="145"/>
      <c r="N125" s="145"/>
    </row>
    <row r="126" spans="2:14" s="144" customFormat="1" ht="18.600000000000001" customHeight="1" x14ac:dyDescent="0.3">
      <c r="B126" s="145"/>
      <c r="C126" s="145"/>
      <c r="D126" s="145"/>
      <c r="E126" s="145"/>
      <c r="F126" s="145"/>
      <c r="G126" s="145"/>
      <c r="H126" s="145"/>
      <c r="I126" s="145"/>
      <c r="J126" s="145"/>
      <c r="K126" s="145"/>
      <c r="L126" s="145"/>
      <c r="M126" s="145"/>
      <c r="N126" s="145"/>
    </row>
    <row r="127" spans="2:14" s="144" customFormat="1" ht="18.600000000000001" customHeight="1" x14ac:dyDescent="0.3">
      <c r="B127" s="145"/>
      <c r="C127" s="145"/>
      <c r="D127" s="145"/>
      <c r="E127" s="145"/>
      <c r="F127" s="145"/>
      <c r="G127" s="145"/>
      <c r="H127" s="145"/>
      <c r="I127" s="145"/>
      <c r="J127" s="145"/>
      <c r="K127" s="145"/>
      <c r="L127" s="145"/>
      <c r="M127" s="145"/>
      <c r="N127" s="145"/>
    </row>
    <row r="128" spans="2:14" s="144" customFormat="1" ht="18.600000000000001" customHeight="1" x14ac:dyDescent="0.3">
      <c r="B128" s="145"/>
      <c r="C128" s="145"/>
      <c r="D128" s="145"/>
      <c r="E128" s="145"/>
      <c r="F128" s="145"/>
      <c r="G128" s="145"/>
      <c r="H128" s="145"/>
      <c r="I128" s="145"/>
      <c r="J128" s="145"/>
      <c r="K128" s="145"/>
      <c r="L128" s="145"/>
      <c r="M128" s="145"/>
      <c r="N128" s="145"/>
    </row>
    <row r="129" spans="2:14" s="144" customFormat="1" ht="18.600000000000001" customHeight="1" x14ac:dyDescent="0.3">
      <c r="B129" s="145"/>
      <c r="C129" s="145"/>
      <c r="D129" s="145"/>
      <c r="E129" s="145"/>
      <c r="F129" s="145"/>
      <c r="G129" s="145"/>
      <c r="H129" s="145"/>
      <c r="I129" s="145"/>
      <c r="J129" s="145"/>
      <c r="K129" s="145"/>
      <c r="L129" s="145"/>
      <c r="M129" s="145"/>
      <c r="N129" s="145"/>
    </row>
    <row r="130" spans="2:14" s="144" customFormat="1" ht="18.600000000000001" customHeight="1" x14ac:dyDescent="0.3">
      <c r="B130" s="145"/>
      <c r="C130" s="145"/>
      <c r="D130" s="145"/>
      <c r="E130" s="145"/>
      <c r="F130" s="145"/>
      <c r="G130" s="145"/>
      <c r="H130" s="145"/>
      <c r="I130" s="145"/>
      <c r="J130" s="145"/>
      <c r="K130" s="145"/>
      <c r="L130" s="145"/>
      <c r="M130" s="145"/>
      <c r="N130" s="145"/>
    </row>
    <row r="131" spans="2:14" s="144" customFormat="1" ht="18.600000000000001" customHeight="1" x14ac:dyDescent="0.3">
      <c r="B131" s="145"/>
      <c r="C131" s="145"/>
      <c r="D131" s="145"/>
      <c r="E131" s="145"/>
      <c r="F131" s="145"/>
      <c r="G131" s="145"/>
      <c r="H131" s="145"/>
      <c r="I131" s="145"/>
      <c r="J131" s="145"/>
      <c r="K131" s="145"/>
      <c r="L131" s="145"/>
      <c r="M131" s="145"/>
      <c r="N131" s="145"/>
    </row>
    <row r="132" spans="2:14" s="144" customFormat="1" ht="18.600000000000001" customHeight="1" x14ac:dyDescent="0.3">
      <c r="B132" s="145"/>
      <c r="C132" s="145"/>
      <c r="D132" s="145"/>
      <c r="E132" s="145"/>
      <c r="F132" s="145"/>
      <c r="G132" s="145"/>
      <c r="H132" s="145"/>
      <c r="I132" s="145"/>
      <c r="J132" s="145"/>
      <c r="K132" s="145"/>
      <c r="L132" s="145"/>
      <c r="M132" s="145"/>
      <c r="N132" s="145"/>
    </row>
    <row r="133" spans="2:14" s="144" customFormat="1" ht="18.600000000000001" customHeight="1" x14ac:dyDescent="0.3">
      <c r="B133" s="145"/>
      <c r="C133" s="145"/>
      <c r="D133" s="145"/>
      <c r="E133" s="145"/>
      <c r="F133" s="145"/>
      <c r="G133" s="145"/>
      <c r="H133" s="145"/>
      <c r="I133" s="145"/>
      <c r="J133" s="145"/>
      <c r="K133" s="145"/>
      <c r="L133" s="145"/>
      <c r="M133" s="145"/>
      <c r="N133" s="145"/>
    </row>
    <row r="134" spans="2:14" s="144" customFormat="1" ht="18.600000000000001" customHeight="1" x14ac:dyDescent="0.3">
      <c r="B134" s="145"/>
      <c r="C134" s="145"/>
      <c r="D134" s="145"/>
      <c r="E134" s="145"/>
      <c r="F134" s="145"/>
      <c r="G134" s="145"/>
      <c r="H134" s="145"/>
      <c r="I134" s="145"/>
      <c r="J134" s="145"/>
      <c r="K134" s="145"/>
      <c r="L134" s="145"/>
      <c r="M134" s="145"/>
      <c r="N134" s="145"/>
    </row>
    <row r="135" spans="2:14" s="144" customFormat="1" ht="18.600000000000001" customHeight="1" x14ac:dyDescent="0.3">
      <c r="B135" s="145"/>
      <c r="C135" s="145"/>
      <c r="D135" s="145"/>
      <c r="E135" s="145"/>
      <c r="F135" s="145"/>
      <c r="G135" s="145"/>
      <c r="H135" s="145"/>
      <c r="I135" s="145"/>
      <c r="J135" s="145"/>
      <c r="K135" s="145"/>
      <c r="L135" s="145"/>
      <c r="M135" s="145"/>
      <c r="N135" s="145"/>
    </row>
    <row r="136" spans="2:14" s="144" customFormat="1" ht="18.600000000000001" customHeight="1" x14ac:dyDescent="0.3">
      <c r="B136" s="145"/>
      <c r="C136" s="145"/>
      <c r="D136" s="145"/>
      <c r="E136" s="145"/>
      <c r="F136" s="145"/>
      <c r="G136" s="145"/>
      <c r="H136" s="145"/>
      <c r="I136" s="145"/>
      <c r="J136" s="145"/>
      <c r="K136" s="145"/>
      <c r="L136" s="145"/>
      <c r="M136" s="145"/>
      <c r="N136" s="145"/>
    </row>
    <row r="137" spans="2:14" s="144" customFormat="1" ht="18.600000000000001" customHeight="1" x14ac:dyDescent="0.3">
      <c r="B137" s="145"/>
      <c r="C137" s="145"/>
      <c r="D137" s="145"/>
      <c r="E137" s="145"/>
      <c r="F137" s="145"/>
      <c r="G137" s="145"/>
      <c r="H137" s="145"/>
      <c r="I137" s="145"/>
      <c r="J137" s="145"/>
      <c r="K137" s="145"/>
      <c r="L137" s="145"/>
      <c r="M137" s="145"/>
      <c r="N137" s="145"/>
    </row>
    <row r="138" spans="2:14" s="144" customFormat="1" ht="18.600000000000001" customHeight="1" x14ac:dyDescent="0.3">
      <c r="B138" s="145"/>
      <c r="C138" s="145"/>
      <c r="D138" s="145"/>
      <c r="E138" s="145"/>
      <c r="F138" s="145"/>
      <c r="G138" s="145"/>
      <c r="H138" s="145"/>
      <c r="I138" s="145"/>
      <c r="J138" s="145"/>
      <c r="K138" s="145"/>
      <c r="L138" s="145"/>
      <c r="M138" s="145"/>
      <c r="N138" s="145"/>
    </row>
    <row r="139" spans="2:14" s="144" customFormat="1" ht="18.600000000000001" customHeight="1" x14ac:dyDescent="0.3">
      <c r="B139" s="145"/>
      <c r="C139" s="145"/>
      <c r="D139" s="145"/>
      <c r="E139" s="145"/>
      <c r="F139" s="145"/>
      <c r="G139" s="145"/>
      <c r="H139" s="145"/>
      <c r="I139" s="145"/>
      <c r="J139" s="145"/>
      <c r="K139" s="145"/>
      <c r="L139" s="145"/>
      <c r="M139" s="145"/>
      <c r="N139" s="145"/>
    </row>
    <row r="140" spans="2:14" s="144" customFormat="1" ht="18.600000000000001" customHeight="1" x14ac:dyDescent="0.3">
      <c r="B140" s="145"/>
      <c r="C140" s="145"/>
      <c r="D140" s="145"/>
      <c r="E140" s="145"/>
      <c r="F140" s="145"/>
      <c r="G140" s="145"/>
      <c r="H140" s="145"/>
      <c r="I140" s="145"/>
      <c r="J140" s="145"/>
      <c r="K140" s="145"/>
      <c r="L140" s="145"/>
      <c r="M140" s="145"/>
      <c r="N140" s="145"/>
    </row>
    <row r="141" spans="2:14" s="144" customFormat="1" ht="18.600000000000001" customHeight="1" x14ac:dyDescent="0.3">
      <c r="B141" s="145"/>
      <c r="C141" s="145"/>
      <c r="D141" s="145"/>
      <c r="E141" s="145"/>
      <c r="F141" s="145"/>
      <c r="G141" s="145"/>
      <c r="H141" s="145"/>
      <c r="I141" s="145"/>
      <c r="J141" s="145"/>
      <c r="K141" s="145"/>
      <c r="L141" s="145"/>
      <c r="M141" s="145"/>
      <c r="N141" s="145"/>
    </row>
    <row r="142" spans="2:14" s="144" customFormat="1" ht="18.600000000000001" customHeight="1" x14ac:dyDescent="0.3">
      <c r="B142" s="145"/>
      <c r="C142" s="145"/>
      <c r="D142" s="145"/>
      <c r="E142" s="145"/>
      <c r="F142" s="145"/>
      <c r="G142" s="145"/>
      <c r="H142" s="145"/>
      <c r="I142" s="145"/>
      <c r="J142" s="145"/>
      <c r="K142" s="145"/>
      <c r="L142" s="145"/>
      <c r="M142" s="145"/>
      <c r="N142" s="145"/>
    </row>
    <row r="143" spans="2:14" s="144" customFormat="1" ht="18.600000000000001" customHeight="1" x14ac:dyDescent="0.3">
      <c r="B143" s="145"/>
      <c r="C143" s="145"/>
      <c r="D143" s="145"/>
      <c r="E143" s="145"/>
      <c r="F143" s="145"/>
      <c r="G143" s="145"/>
      <c r="H143" s="145"/>
      <c r="I143" s="145"/>
      <c r="J143" s="145"/>
      <c r="K143" s="145"/>
      <c r="L143" s="145"/>
      <c r="M143" s="145"/>
      <c r="N143" s="145"/>
    </row>
    <row r="144" spans="2:14" s="144" customFormat="1" ht="18.600000000000001" customHeight="1" x14ac:dyDescent="0.3">
      <c r="B144" s="145"/>
      <c r="C144" s="145"/>
      <c r="D144" s="145"/>
      <c r="E144" s="145"/>
      <c r="F144" s="145"/>
      <c r="G144" s="145"/>
      <c r="H144" s="145"/>
      <c r="I144" s="145"/>
      <c r="J144" s="145"/>
      <c r="K144" s="145"/>
      <c r="L144" s="145"/>
      <c r="M144" s="145"/>
      <c r="N144" s="145"/>
    </row>
    <row r="145" spans="2:14" s="144" customFormat="1" ht="18.600000000000001" customHeight="1" x14ac:dyDescent="0.3">
      <c r="B145" s="145"/>
      <c r="C145" s="145"/>
      <c r="D145" s="145"/>
      <c r="E145" s="145"/>
      <c r="F145" s="145"/>
      <c r="G145" s="145"/>
      <c r="H145" s="145"/>
      <c r="I145" s="145"/>
      <c r="J145" s="145"/>
      <c r="K145" s="145"/>
      <c r="L145" s="145"/>
      <c r="M145" s="145"/>
      <c r="N145" s="145"/>
    </row>
    <row r="146" spans="2:14" s="144" customFormat="1" ht="18.600000000000001" customHeight="1" x14ac:dyDescent="0.3">
      <c r="B146" s="145"/>
      <c r="C146" s="145"/>
      <c r="D146" s="145"/>
      <c r="E146" s="145"/>
      <c r="F146" s="145"/>
      <c r="G146" s="145"/>
      <c r="H146" s="145"/>
      <c r="I146" s="145"/>
      <c r="J146" s="145"/>
      <c r="K146" s="145"/>
      <c r="L146" s="145"/>
      <c r="M146" s="145"/>
      <c r="N146" s="145"/>
    </row>
    <row r="147" spans="2:14" s="144" customFormat="1" ht="18.600000000000001" customHeight="1" x14ac:dyDescent="0.3">
      <c r="B147" s="145"/>
      <c r="C147" s="145"/>
      <c r="D147" s="145"/>
      <c r="E147" s="145"/>
      <c r="F147" s="145"/>
      <c r="G147" s="145"/>
      <c r="H147" s="145"/>
      <c r="I147" s="145"/>
      <c r="J147" s="145"/>
      <c r="K147" s="145"/>
      <c r="L147" s="145"/>
      <c r="M147" s="145"/>
      <c r="N147" s="145"/>
    </row>
    <row r="148" spans="2:14" s="144" customFormat="1" ht="18.600000000000001" customHeight="1" x14ac:dyDescent="0.3">
      <c r="B148" s="145"/>
      <c r="C148" s="145"/>
      <c r="D148" s="145"/>
      <c r="E148" s="145"/>
      <c r="F148" s="145"/>
      <c r="G148" s="145"/>
      <c r="H148" s="145"/>
      <c r="I148" s="145"/>
      <c r="J148" s="145"/>
      <c r="K148" s="145"/>
      <c r="L148" s="145"/>
      <c r="M148" s="145"/>
      <c r="N148" s="145"/>
    </row>
    <row r="149" spans="2:14" s="144" customFormat="1" ht="18.600000000000001" customHeight="1" x14ac:dyDescent="0.3">
      <c r="B149" s="145"/>
      <c r="C149" s="145"/>
      <c r="D149" s="145"/>
      <c r="E149" s="145"/>
      <c r="F149" s="145"/>
      <c r="G149" s="145"/>
      <c r="H149" s="145"/>
      <c r="I149" s="145"/>
      <c r="J149" s="145"/>
      <c r="K149" s="145"/>
      <c r="L149" s="145"/>
      <c r="M149" s="145"/>
      <c r="N149" s="145"/>
    </row>
    <row r="150" spans="2:14" s="144" customFormat="1" ht="18.600000000000001" customHeight="1" x14ac:dyDescent="0.3">
      <c r="B150" s="145"/>
      <c r="C150" s="145"/>
      <c r="D150" s="145"/>
      <c r="E150" s="145"/>
      <c r="F150" s="145"/>
      <c r="G150" s="145"/>
      <c r="H150" s="145"/>
      <c r="I150" s="145"/>
      <c r="J150" s="145"/>
      <c r="K150" s="145"/>
      <c r="L150" s="145"/>
      <c r="M150" s="145"/>
      <c r="N150" s="145"/>
    </row>
    <row r="151" spans="2:14" s="144" customFormat="1" ht="18.600000000000001" customHeight="1" x14ac:dyDescent="0.3">
      <c r="B151" s="145"/>
      <c r="C151" s="145"/>
      <c r="D151" s="145"/>
      <c r="E151" s="145"/>
      <c r="F151" s="145"/>
      <c r="G151" s="145"/>
      <c r="H151" s="145"/>
      <c r="I151" s="145"/>
      <c r="J151" s="145"/>
      <c r="K151" s="145"/>
      <c r="L151" s="145"/>
      <c r="M151" s="145"/>
      <c r="N151" s="145"/>
    </row>
    <row r="152" spans="2:14" s="144" customFormat="1" ht="18.600000000000001" customHeight="1" x14ac:dyDescent="0.3">
      <c r="B152" s="145"/>
      <c r="C152" s="145"/>
      <c r="D152" s="145"/>
      <c r="E152" s="145"/>
      <c r="F152" s="145"/>
      <c r="G152" s="145"/>
      <c r="H152" s="145"/>
      <c r="I152" s="145"/>
      <c r="J152" s="145"/>
      <c r="K152" s="145"/>
      <c r="L152" s="145"/>
      <c r="M152" s="145"/>
      <c r="N152" s="145"/>
    </row>
    <row r="153" spans="2:14" s="144" customFormat="1" ht="18.600000000000001" customHeight="1" x14ac:dyDescent="0.3">
      <c r="B153" s="145"/>
      <c r="C153" s="145"/>
      <c r="D153" s="145"/>
      <c r="E153" s="145"/>
      <c r="F153" s="145"/>
      <c r="G153" s="145"/>
      <c r="H153" s="145"/>
      <c r="I153" s="145"/>
      <c r="J153" s="145"/>
      <c r="K153" s="145"/>
      <c r="L153" s="145"/>
      <c r="M153" s="145"/>
      <c r="N153" s="145"/>
    </row>
    <row r="154" spans="2:14" s="144" customFormat="1" ht="18.600000000000001" customHeight="1" x14ac:dyDescent="0.3">
      <c r="B154" s="145"/>
      <c r="C154" s="145"/>
      <c r="D154" s="145"/>
      <c r="E154" s="145"/>
      <c r="F154" s="145"/>
      <c r="G154" s="145"/>
      <c r="H154" s="145"/>
      <c r="I154" s="145"/>
      <c r="J154" s="145"/>
      <c r="K154" s="145"/>
      <c r="L154" s="145"/>
      <c r="M154" s="145"/>
      <c r="N154" s="145"/>
    </row>
    <row r="155" spans="2:14" s="144" customFormat="1" ht="18.600000000000001" customHeight="1" x14ac:dyDescent="0.3">
      <c r="B155" s="145"/>
      <c r="C155" s="145"/>
      <c r="D155" s="145"/>
      <c r="E155" s="145"/>
      <c r="F155" s="145"/>
      <c r="G155" s="145"/>
      <c r="H155" s="145"/>
      <c r="I155" s="145"/>
      <c r="J155" s="145"/>
      <c r="K155" s="145"/>
      <c r="L155" s="145"/>
      <c r="M155" s="145"/>
      <c r="N155" s="145"/>
    </row>
    <row r="156" spans="2:14" s="144" customFormat="1" ht="18.600000000000001" customHeight="1" x14ac:dyDescent="0.3">
      <c r="B156" s="145"/>
      <c r="C156" s="145"/>
      <c r="D156" s="145"/>
      <c r="E156" s="145"/>
      <c r="F156" s="145"/>
      <c r="G156" s="145"/>
      <c r="H156" s="145"/>
      <c r="I156" s="145"/>
      <c r="J156" s="145"/>
      <c r="K156" s="145"/>
      <c r="L156" s="145"/>
      <c r="M156" s="145"/>
      <c r="N156" s="145"/>
    </row>
    <row r="157" spans="2:14" s="144" customFormat="1" ht="18.600000000000001" customHeight="1" x14ac:dyDescent="0.3">
      <c r="B157" s="145"/>
      <c r="C157" s="145"/>
      <c r="D157" s="145"/>
      <c r="E157" s="145"/>
      <c r="F157" s="145"/>
      <c r="G157" s="145"/>
      <c r="H157" s="145"/>
      <c r="I157" s="145"/>
      <c r="J157" s="145"/>
      <c r="K157" s="145"/>
      <c r="L157" s="145"/>
      <c r="M157" s="145"/>
      <c r="N157" s="145"/>
    </row>
    <row r="158" spans="2:14" s="144" customFormat="1" ht="18.600000000000001" customHeight="1" x14ac:dyDescent="0.3">
      <c r="B158" s="145"/>
      <c r="C158" s="145"/>
      <c r="D158" s="145"/>
      <c r="E158" s="145"/>
      <c r="F158" s="145"/>
      <c r="G158" s="145"/>
      <c r="H158" s="145"/>
      <c r="I158" s="145"/>
      <c r="J158" s="145"/>
      <c r="K158" s="145"/>
      <c r="L158" s="145"/>
      <c r="M158" s="145"/>
      <c r="N158" s="145"/>
    </row>
    <row r="159" spans="2:14" s="144" customFormat="1" ht="18.600000000000001" customHeight="1" x14ac:dyDescent="0.3">
      <c r="B159" s="145"/>
      <c r="C159" s="145"/>
      <c r="D159" s="145"/>
      <c r="E159" s="145"/>
      <c r="F159" s="145"/>
      <c r="G159" s="145"/>
      <c r="H159" s="145"/>
      <c r="I159" s="145"/>
      <c r="J159" s="145"/>
      <c r="K159" s="145"/>
      <c r="L159" s="145"/>
      <c r="M159" s="145"/>
      <c r="N159" s="145"/>
    </row>
    <row r="160" spans="2:14" s="144" customFormat="1" ht="18.600000000000001" customHeight="1" x14ac:dyDescent="0.3">
      <c r="B160" s="145"/>
      <c r="C160" s="145"/>
      <c r="D160" s="145"/>
      <c r="E160" s="145"/>
      <c r="F160" s="145"/>
      <c r="G160" s="145"/>
      <c r="H160" s="145"/>
      <c r="I160" s="145"/>
      <c r="J160" s="145"/>
      <c r="K160" s="145"/>
      <c r="L160" s="145"/>
      <c r="M160" s="145"/>
      <c r="N160" s="145"/>
    </row>
    <row r="161" spans="2:14" s="144" customFormat="1" ht="18.600000000000001" customHeight="1" x14ac:dyDescent="0.3">
      <c r="B161" s="145"/>
      <c r="C161" s="145"/>
      <c r="D161" s="145"/>
      <c r="E161" s="145"/>
      <c r="F161" s="145"/>
      <c r="G161" s="145"/>
      <c r="H161" s="145"/>
      <c r="I161" s="145"/>
      <c r="J161" s="145"/>
      <c r="K161" s="145"/>
      <c r="L161" s="145"/>
      <c r="M161" s="145"/>
      <c r="N161" s="145"/>
    </row>
    <row r="162" spans="2:14" s="144" customFormat="1" ht="18.600000000000001" customHeight="1" x14ac:dyDescent="0.3">
      <c r="B162" s="145"/>
      <c r="C162" s="145"/>
      <c r="D162" s="145"/>
      <c r="E162" s="145"/>
      <c r="F162" s="145"/>
      <c r="G162" s="145"/>
      <c r="H162" s="145"/>
      <c r="I162" s="145"/>
      <c r="J162" s="145"/>
      <c r="K162" s="145"/>
      <c r="L162" s="145"/>
      <c r="M162" s="145"/>
      <c r="N162" s="145"/>
    </row>
    <row r="163" spans="2:14" s="144" customFormat="1" ht="18.600000000000001" customHeight="1" x14ac:dyDescent="0.3">
      <c r="B163" s="145"/>
      <c r="C163" s="145"/>
      <c r="D163" s="145"/>
      <c r="E163" s="145"/>
      <c r="F163" s="145"/>
      <c r="G163" s="145"/>
      <c r="H163" s="145"/>
      <c r="I163" s="145"/>
      <c r="J163" s="145"/>
      <c r="K163" s="145"/>
      <c r="L163" s="145"/>
      <c r="M163" s="145"/>
      <c r="N163" s="145"/>
    </row>
    <row r="164" spans="2:14" s="144" customFormat="1" ht="18.600000000000001" customHeight="1" x14ac:dyDescent="0.3">
      <c r="B164" s="145"/>
      <c r="C164" s="145"/>
      <c r="D164" s="145"/>
      <c r="E164" s="145"/>
      <c r="F164" s="145"/>
      <c r="G164" s="145"/>
      <c r="H164" s="145"/>
      <c r="I164" s="145"/>
      <c r="J164" s="145"/>
      <c r="K164" s="145"/>
      <c r="L164" s="145"/>
      <c r="M164" s="145"/>
      <c r="N164" s="145"/>
    </row>
    <row r="165" spans="2:14" s="144" customFormat="1" ht="18.600000000000001" customHeight="1" x14ac:dyDescent="0.3">
      <c r="B165" s="145"/>
      <c r="C165" s="145"/>
      <c r="D165" s="145"/>
      <c r="E165" s="145"/>
      <c r="F165" s="145"/>
      <c r="G165" s="145"/>
      <c r="H165" s="145"/>
      <c r="I165" s="145"/>
      <c r="J165" s="145"/>
      <c r="K165" s="145"/>
      <c r="L165" s="145"/>
      <c r="M165" s="145"/>
      <c r="N165" s="145"/>
    </row>
    <row r="166" spans="2:14" s="144" customFormat="1" ht="18.600000000000001" customHeight="1" x14ac:dyDescent="0.3">
      <c r="B166" s="145"/>
      <c r="C166" s="145"/>
      <c r="D166" s="145"/>
      <c r="E166" s="145"/>
      <c r="F166" s="145"/>
      <c r="G166" s="145"/>
      <c r="H166" s="145"/>
      <c r="I166" s="145"/>
      <c r="J166" s="145"/>
      <c r="K166" s="145"/>
      <c r="L166" s="145"/>
      <c r="M166" s="145"/>
      <c r="N166" s="145"/>
    </row>
    <row r="167" spans="2:14" s="144" customFormat="1" ht="18.600000000000001" customHeight="1" x14ac:dyDescent="0.3">
      <c r="B167" s="145"/>
      <c r="C167" s="145"/>
      <c r="D167" s="145"/>
      <c r="E167" s="145"/>
      <c r="F167" s="145"/>
      <c r="G167" s="145"/>
      <c r="H167" s="145"/>
      <c r="I167" s="145"/>
      <c r="J167" s="145"/>
      <c r="K167" s="145"/>
      <c r="L167" s="145"/>
      <c r="M167" s="145"/>
      <c r="N167" s="145"/>
    </row>
    <row r="168" spans="2:14" s="144" customFormat="1" ht="18.600000000000001" customHeight="1" x14ac:dyDescent="0.3">
      <c r="B168" s="145"/>
      <c r="C168" s="145"/>
      <c r="D168" s="145"/>
      <c r="E168" s="145"/>
      <c r="F168" s="145"/>
      <c r="G168" s="145"/>
      <c r="H168" s="145"/>
      <c r="I168" s="145"/>
      <c r="J168" s="145"/>
      <c r="K168" s="145"/>
      <c r="L168" s="145"/>
      <c r="M168" s="145"/>
      <c r="N168" s="145"/>
    </row>
  </sheetData>
  <mergeCells count="1">
    <mergeCell ref="B49:M49"/>
  </mergeCells>
  <hyperlinks>
    <hyperlink ref="B31:H31" location="T4.1!B7" display="4.1." xr:uid="{00000000-0004-0000-0100-000000000000}"/>
    <hyperlink ref="B18:G18" location="T2.1!B7" display="2.1." xr:uid="{00000000-0004-0000-0100-000001000000}"/>
    <hyperlink ref="B22:H22" location="'3.1'!A5" display="'3.1'!A5" xr:uid="{00000000-0004-0000-0100-000002000000}"/>
    <hyperlink ref="B23:I23" location="T3.2!B7" display="3.2." xr:uid="{00000000-0004-0000-0100-000003000000}"/>
    <hyperlink ref="B24:J24" location="T3.3!B7" display="3.3." xr:uid="{00000000-0004-0000-0100-000004000000}"/>
    <hyperlink ref="B25:K25" location="T3.4!B7" display="3.4." xr:uid="{00000000-0004-0000-0100-000005000000}"/>
    <hyperlink ref="B26:K26" location="T3.5!B7" display="3.5" xr:uid="{00000000-0004-0000-0100-000006000000}"/>
    <hyperlink ref="B27:H27" location="T3.6!B7" display="3.6." xr:uid="{00000000-0004-0000-0100-000007000000}"/>
    <hyperlink ref="B28:H28" location="T3.7!B7" display="3.7." xr:uid="{00000000-0004-0000-0100-000008000000}"/>
    <hyperlink ref="B32:I32" location="'4.2'!A5" display="'4.2'!A5" xr:uid="{00000000-0004-0000-0100-000009000000}"/>
    <hyperlink ref="B33:I33" location="T4.3!B7" display="4.3." xr:uid="{00000000-0004-0000-0100-00000A000000}"/>
    <hyperlink ref="B34:H34" location="T4.4!B7" display="4.4." xr:uid="{00000000-0004-0000-0100-00000B000000}"/>
    <hyperlink ref="B35:I35" location="T4.5!B7" display="4.5." xr:uid="{00000000-0004-0000-0100-00000C000000}"/>
    <hyperlink ref="B36:H36" location="T4.6!B7" display="4.6." xr:uid="{00000000-0004-0000-0100-00000D000000}"/>
    <hyperlink ref="B37:I37" location="T4.7!B7" display="4.7." xr:uid="{00000000-0004-0000-0100-00000E000000}"/>
    <hyperlink ref="B38:H38" location="T4.8!B7" display="4.8." xr:uid="{00000000-0004-0000-0100-00000F000000}"/>
    <hyperlink ref="B41:F41" location="T5.1!B7" display="5.1." xr:uid="{00000000-0004-0000-0100-000010000000}"/>
    <hyperlink ref="B42:L42" location="T5.2!B7" display="5.2." xr:uid="{00000000-0004-0000-0100-000011000000}"/>
    <hyperlink ref="B43:K43" location="T5.3!B7" display="5.3." xr:uid="{00000000-0004-0000-0100-000012000000}"/>
    <hyperlink ref="B44:G44" location="T5.4!B7" display="5.4." xr:uid="{00000000-0004-0000-0100-000013000000}"/>
    <hyperlink ref="B45:L45" location="T5.5!B7" display="5.5." xr:uid="{00000000-0004-0000-0100-000014000000}"/>
    <hyperlink ref="B46:J46" location="T5.6!B7" display="5.6." xr:uid="{00000000-0004-0000-0100-000015000000}"/>
    <hyperlink ref="B47:I47" location="T5.7!B7" display="5.7." xr:uid="{00000000-0004-0000-0100-000016000000}"/>
    <hyperlink ref="B48:H48" location="T5.8!B7" display="5.8." xr:uid="{00000000-0004-0000-0100-000017000000}"/>
    <hyperlink ref="B49:K49" location="T5.9!B7" display="5.9." xr:uid="{00000000-0004-0000-0100-000018000000}"/>
    <hyperlink ref="B50:E50" location="T5.10!B7" display="5.10." xr:uid="{00000000-0004-0000-0100-000019000000}"/>
    <hyperlink ref="B8:F8" location="T1.1.!B7" display="1.1." xr:uid="{00000000-0004-0000-0100-00001A000000}"/>
    <hyperlink ref="B9:G9" location="T1.2!B7" display="1.2." xr:uid="{00000000-0004-0000-0100-00001B000000}"/>
    <hyperlink ref="B12:G12" location="T1.4!B7" display="1.4." xr:uid="{00000000-0004-0000-0100-00001D000000}"/>
    <hyperlink ref="B13:G13" location="T1.5!B7" display="1.5." xr:uid="{00000000-0004-0000-0100-00001E000000}"/>
    <hyperlink ref="B14:J14" location="T1.6!B7" display="1.6." xr:uid="{00000000-0004-0000-0100-00001F000000}"/>
    <hyperlink ref="B15:F15" location="T1.7!B7" display="1.7." xr:uid="{00000000-0004-0000-0100-000020000000}"/>
    <hyperlink ref="B19:I19" location="T2.2!B7" display="2.2." xr:uid="{00000000-0004-0000-0100-000021000000}"/>
    <hyperlink ref="B8:G8" location="'1.1'!A5" display="'1.1'!A5" xr:uid="{00000000-0004-0000-0100-000022000000}"/>
    <hyperlink ref="B9:H9" location="'1.2'!A5" display="'1.2'!A5" xr:uid="{00000000-0004-0000-0100-000023000000}"/>
    <hyperlink ref="B12:H12" location="'1.4'!A5" display="'1.4'!A5" xr:uid="{00000000-0004-0000-0100-000025000000}"/>
    <hyperlink ref="B13:H13" location="'1.5'!A5" display="'1.5'!A5" xr:uid="{00000000-0004-0000-0100-000026000000}"/>
    <hyperlink ref="B14:K14" location="'1.6'!A5" display="'1.6'!A5" xr:uid="{00000000-0004-0000-0100-000027000000}"/>
    <hyperlink ref="B15:H15" location="'1.7'!A5" display="'1.7'!A5" xr:uid="{00000000-0004-0000-0100-000028000000}"/>
    <hyperlink ref="B18:H18" location="'2.1'!A5" display="'2.1'!A5" xr:uid="{00000000-0004-0000-0100-000029000000}"/>
    <hyperlink ref="B19:J19" location="'2.2'!A5" display="'2.2'!A5" xr:uid="{00000000-0004-0000-0100-00002A000000}"/>
    <hyperlink ref="B23:J23" location="'3.2'!A5" display="'3.2'!A5" xr:uid="{00000000-0004-0000-0100-00002B000000}"/>
    <hyperlink ref="B24:K24" location="'3.3'!A5" display="'3.3'!A5" xr:uid="{00000000-0004-0000-0100-00002C000000}"/>
    <hyperlink ref="B25:L25" location="'3.4'!A5" display="'3.4'!A5" xr:uid="{00000000-0004-0000-0100-00002D000000}"/>
    <hyperlink ref="B26:M26" location="'3.5'!A5" display="'3.5'!A5" xr:uid="{00000000-0004-0000-0100-00002E000000}"/>
    <hyperlink ref="B27:I27" location="'3.6'!A5" display="'3.6'!A5" xr:uid="{00000000-0004-0000-0100-00002F000000}"/>
    <hyperlink ref="B28:I28" location="'3.7'!A5" display="'3.7'!A5" xr:uid="{00000000-0004-0000-0100-000030000000}"/>
    <hyperlink ref="B31:J31" location="'4.1'!A5" display="'4.1'!A5" xr:uid="{00000000-0004-0000-0100-000031000000}"/>
    <hyperlink ref="B33:J33" location="'4.3'!A5" display="'4.3'!A5" xr:uid="{00000000-0004-0000-0100-000032000000}"/>
    <hyperlink ref="B34:I34" location="'4.4'!A5" display="'4.4'!A5" xr:uid="{00000000-0004-0000-0100-000033000000}"/>
    <hyperlink ref="B35:J35" location="'4.5'!A5" display="'4.5'!A5" xr:uid="{00000000-0004-0000-0100-000034000000}"/>
    <hyperlink ref="B36:L36" location="'4.6'!A5" display="'4.6'!A5" xr:uid="{00000000-0004-0000-0100-000035000000}"/>
    <hyperlink ref="B37:J37" location="'4.7'!A5" display="'4.7'!A5" xr:uid="{00000000-0004-0000-0100-000036000000}"/>
    <hyperlink ref="B38:I38" location="'4.8'!A5" display="'4.8'!A5" xr:uid="{00000000-0004-0000-0100-000037000000}"/>
    <hyperlink ref="B41:G41" location="'5.1'!A5" display="'5.1'!A5" xr:uid="{00000000-0004-0000-0100-000038000000}"/>
    <hyperlink ref="B42:N42" location="'5.2'!A5" display="'5.2'!A5" xr:uid="{00000000-0004-0000-0100-000039000000}"/>
    <hyperlink ref="B43:N43" location="'5.3'!A5" display="'5.3'!A5" xr:uid="{00000000-0004-0000-0100-00003A000000}"/>
    <hyperlink ref="B44:H44" location="'5.4'!A5" display="'5.4'!A5" xr:uid="{00000000-0004-0000-0100-00003B000000}"/>
    <hyperlink ref="B45:M45" location="'5.5'!A5" display="'5.5'!A5" xr:uid="{00000000-0004-0000-0100-00003C000000}"/>
    <hyperlink ref="B46:K46" location="'5.6'!A5" display="'5.6'!A5" xr:uid="{00000000-0004-0000-0100-00003D000000}"/>
    <hyperlink ref="B47:J47" location="'5.7'!A5" display="'5.7'!A5" xr:uid="{00000000-0004-0000-0100-00003E000000}"/>
    <hyperlink ref="B48:I48" location="'5.8'!A5" display="'5.8'!A5" xr:uid="{00000000-0004-0000-0100-00003F000000}"/>
    <hyperlink ref="B49:L49" location="T5.9!A5" display="T5.9!A5" xr:uid="{00000000-0004-0000-0100-000040000000}"/>
    <hyperlink ref="B50:G50" location="'5.10'!A5" display="'5.10'!A5" xr:uid="{00000000-0004-0000-0100-000041000000}"/>
    <hyperlink ref="B49:M49" location="'5.9'!B5" display="'5.9'!B5" xr:uid="{00000000-0004-0000-0100-000042000000}"/>
    <hyperlink ref="B10:H10" location="'1.3.1'!B5" display="'1.3.1'!B5" xr:uid="{8C99EE3E-A889-4FE3-A7A9-4A6187D5890A}"/>
    <hyperlink ref="B11:J11" location="'1.3.2'!B5" display="'1.3.2'!B5" xr:uid="{808963A4-EA05-42BD-BCC0-1F2C894FB2E6}"/>
  </hyperlinks>
  <pageMargins left="0.75" right="0.75" top="1" bottom="1" header="0" footer="0"/>
  <pageSetup paperSize="9"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T18"/>
  <sheetViews>
    <sheetView showGridLines="0" workbookViewId="0"/>
  </sheetViews>
  <sheetFormatPr baseColWidth="10" defaultColWidth="8.77734375" defaultRowHeight="13.8" x14ac:dyDescent="0.25"/>
  <cols>
    <col min="1" max="1" width="2.21875" style="2" customWidth="1"/>
    <col min="2" max="2" width="22.21875" style="2" customWidth="1"/>
    <col min="3" max="18" width="10.21875" style="2" customWidth="1"/>
    <col min="19" max="19" width="13.21875" style="2" bestFit="1" customWidth="1"/>
    <col min="20" max="16384" width="8.77734375" style="2"/>
  </cols>
  <sheetData>
    <row r="3" spans="2:20" ht="14.4" x14ac:dyDescent="0.3">
      <c r="R3" s="77" t="s">
        <v>77</v>
      </c>
    </row>
    <row r="4" spans="2:20" x14ac:dyDescent="0.25">
      <c r="C4" s="79"/>
      <c r="D4" s="79"/>
      <c r="E4" s="79"/>
      <c r="F4" s="79"/>
      <c r="G4" s="79"/>
      <c r="H4" s="79"/>
      <c r="I4" s="79"/>
      <c r="J4" s="79"/>
      <c r="K4" s="79"/>
      <c r="L4" s="79"/>
      <c r="M4" s="79"/>
    </row>
    <row r="5" spans="2:20" s="74" customFormat="1" ht="20.100000000000001" customHeight="1" x14ac:dyDescent="0.3">
      <c r="B5" s="71" t="s">
        <v>73</v>
      </c>
      <c r="C5" s="72"/>
      <c r="D5" s="72"/>
      <c r="E5" s="72"/>
      <c r="F5" s="72"/>
      <c r="G5" s="72"/>
      <c r="H5" s="72"/>
      <c r="I5" s="72"/>
      <c r="J5" s="72"/>
      <c r="K5" s="72"/>
      <c r="L5" s="72"/>
      <c r="M5" s="72"/>
      <c r="N5" s="72"/>
      <c r="O5" s="72"/>
      <c r="P5" s="72"/>
      <c r="Q5" s="72"/>
      <c r="R5" s="72"/>
    </row>
    <row r="7" spans="2:20" ht="15.6" x14ac:dyDescent="0.3">
      <c r="B7" s="3" t="s">
        <v>206</v>
      </c>
    </row>
    <row r="8" spans="2:20" ht="15.6" x14ac:dyDescent="0.3">
      <c r="B8" s="3"/>
      <c r="G8" s="36"/>
    </row>
    <row r="9" spans="2:20" x14ac:dyDescent="0.25">
      <c r="B9" s="30" t="s">
        <v>91</v>
      </c>
    </row>
    <row r="10" spans="2:20" s="14" customFormat="1" ht="25.5" customHeight="1" x14ac:dyDescent="0.3">
      <c r="B10" s="13"/>
      <c r="C10" s="13">
        <v>2009</v>
      </c>
      <c r="D10" s="13">
        <v>2010</v>
      </c>
      <c r="E10" s="13">
        <v>2011</v>
      </c>
      <c r="F10" s="13">
        <v>2012</v>
      </c>
      <c r="G10" s="13">
        <v>2013</v>
      </c>
      <c r="H10" s="13">
        <v>2014</v>
      </c>
      <c r="I10" s="13">
        <v>2015</v>
      </c>
      <c r="J10" s="13">
        <v>2016</v>
      </c>
      <c r="K10" s="13">
        <v>2017</v>
      </c>
      <c r="L10" s="13">
        <v>2018</v>
      </c>
      <c r="M10" s="13">
        <v>2019</v>
      </c>
      <c r="N10" s="13">
        <v>2020</v>
      </c>
      <c r="O10" s="13">
        <v>2021</v>
      </c>
      <c r="P10" s="13">
        <v>2022</v>
      </c>
      <c r="Q10" s="13">
        <v>2023</v>
      </c>
      <c r="R10" s="13">
        <v>2024</v>
      </c>
      <c r="T10" s="89"/>
    </row>
    <row r="11" spans="2:20" ht="23.25" customHeight="1" x14ac:dyDescent="0.25">
      <c r="B11" s="53" t="s">
        <v>1</v>
      </c>
      <c r="C11" s="49">
        <v>135540</v>
      </c>
      <c r="D11" s="49">
        <v>134105</v>
      </c>
      <c r="E11" s="49">
        <v>134002</v>
      </c>
      <c r="F11" s="49">
        <v>128543</v>
      </c>
      <c r="G11" s="49">
        <v>124894</v>
      </c>
      <c r="H11" s="49">
        <v>126742</v>
      </c>
      <c r="I11" s="49">
        <v>129193</v>
      </c>
      <c r="J11" s="49">
        <v>142893</v>
      </c>
      <c r="K11" s="49">
        <v>166260</v>
      </c>
      <c r="L11" s="49">
        <v>167061</v>
      </c>
      <c r="M11" s="49">
        <v>168057</v>
      </c>
      <c r="N11" s="49">
        <v>150785</v>
      </c>
      <c r="O11" s="49">
        <v>162848</v>
      </c>
      <c r="P11" s="49">
        <v>182078</v>
      </c>
      <c r="Q11" s="49">
        <v>199166</v>
      </c>
      <c r="R11" s="49">
        <v>199093</v>
      </c>
    </row>
    <row r="12" spans="2:20" ht="42.6" x14ac:dyDescent="0.3">
      <c r="B12" s="78" t="s">
        <v>187</v>
      </c>
      <c r="C12" s="80">
        <v>0.02</v>
      </c>
      <c r="D12" s="80">
        <v>1.2999999999999999E-2</v>
      </c>
      <c r="E12" s="80">
        <v>1.9E-2</v>
      </c>
      <c r="F12" s="80">
        <v>2.7E-2</v>
      </c>
      <c r="G12" s="80">
        <v>2.1999999999999999E-2</v>
      </c>
      <c r="H12" s="80">
        <v>2.1999999999999999E-2</v>
      </c>
      <c r="I12" s="80">
        <v>2.1999999999999999E-2</v>
      </c>
      <c r="J12" s="80">
        <v>2.1000000000000001E-2</v>
      </c>
      <c r="K12" s="80">
        <v>1.9E-2</v>
      </c>
      <c r="L12" s="80">
        <v>1.6E-2</v>
      </c>
      <c r="M12" s="80">
        <v>2.1000000000000001E-2</v>
      </c>
      <c r="N12" s="80">
        <v>1.6E-2</v>
      </c>
      <c r="O12" s="94">
        <v>2.5999999999999999E-2</v>
      </c>
      <c r="P12" s="94">
        <v>1.4999999999999999E-2</v>
      </c>
      <c r="Q12" s="94">
        <v>6.0000000000000001E-3</v>
      </c>
      <c r="R12" s="94" t="s">
        <v>92</v>
      </c>
      <c r="T12" s="1"/>
    </row>
    <row r="13" spans="2:20" s="14" customFormat="1" ht="22.5" customHeight="1" x14ac:dyDescent="0.2">
      <c r="B13" s="53" t="s">
        <v>14</v>
      </c>
      <c r="C13" s="81">
        <v>20863</v>
      </c>
      <c r="D13" s="81">
        <v>21195</v>
      </c>
      <c r="E13" s="81">
        <v>20708</v>
      </c>
      <c r="F13" s="81">
        <v>20935</v>
      </c>
      <c r="G13" s="81">
        <v>19506</v>
      </c>
      <c r="H13" s="81">
        <v>19270</v>
      </c>
      <c r="I13" s="81">
        <v>18527</v>
      </c>
      <c r="J13" s="81">
        <v>21535</v>
      </c>
      <c r="K13" s="81">
        <v>26959</v>
      </c>
      <c r="L13" s="81">
        <v>26965</v>
      </c>
      <c r="M13" s="81">
        <v>26166</v>
      </c>
      <c r="N13" s="81">
        <v>22463</v>
      </c>
      <c r="O13" s="81">
        <v>25454</v>
      </c>
      <c r="P13" s="81">
        <v>27798</v>
      </c>
      <c r="Q13" s="81">
        <v>30032</v>
      </c>
      <c r="R13" s="81">
        <v>32004</v>
      </c>
      <c r="S13" s="121"/>
      <c r="T13" s="92"/>
    </row>
    <row r="14" spans="2:20" ht="9" customHeight="1" x14ac:dyDescent="0.25">
      <c r="B14" s="8"/>
      <c r="C14" s="9"/>
      <c r="D14" s="9"/>
      <c r="E14" s="9"/>
      <c r="F14" s="9"/>
      <c r="G14" s="9"/>
      <c r="H14" s="9"/>
      <c r="I14" s="9"/>
      <c r="J14" s="9"/>
      <c r="K14" s="9"/>
      <c r="L14" s="9"/>
      <c r="M14" s="9"/>
      <c r="N14" s="9"/>
      <c r="O14" s="9"/>
      <c r="P14" s="9"/>
      <c r="Q14" s="9"/>
      <c r="R14" s="9"/>
    </row>
    <row r="15" spans="2:20" ht="9" customHeight="1" x14ac:dyDescent="0.25">
      <c r="B15" s="4"/>
      <c r="C15" s="5"/>
      <c r="D15" s="5"/>
      <c r="E15" s="5"/>
      <c r="F15" s="5"/>
      <c r="G15" s="5"/>
      <c r="H15" s="5"/>
      <c r="I15" s="5"/>
      <c r="J15" s="5"/>
      <c r="K15" s="5"/>
      <c r="L15" s="5"/>
      <c r="M15" s="5"/>
    </row>
    <row r="16" spans="2:20" ht="9" customHeight="1" x14ac:dyDescent="0.25">
      <c r="B16" s="24" t="s">
        <v>207</v>
      </c>
      <c r="C16" s="5"/>
      <c r="D16" s="5"/>
      <c r="E16" s="5"/>
      <c r="F16" s="5"/>
      <c r="G16" s="5"/>
      <c r="H16" s="5"/>
      <c r="I16" s="5"/>
      <c r="J16" s="5"/>
      <c r="K16" s="5"/>
      <c r="L16" s="5"/>
      <c r="M16" s="5"/>
    </row>
    <row r="17" spans="2:20" ht="12" customHeight="1" x14ac:dyDescent="0.25">
      <c r="B17" s="41" t="s">
        <v>236</v>
      </c>
    </row>
    <row r="18" spans="2:20" x14ac:dyDescent="0.25">
      <c r="T18" s="122"/>
    </row>
  </sheetData>
  <hyperlinks>
    <hyperlink ref="R3" location="Índice!B6" display="ÍNDICE"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N34"/>
  <sheetViews>
    <sheetView showGridLines="0" workbookViewId="0"/>
  </sheetViews>
  <sheetFormatPr baseColWidth="10" defaultColWidth="8.77734375" defaultRowHeight="13.8" x14ac:dyDescent="0.25"/>
  <cols>
    <col min="1" max="1" width="2.21875" style="2" customWidth="1"/>
    <col min="2" max="2" width="28.21875" style="2" customWidth="1"/>
    <col min="3" max="4" width="18.77734375" style="2" customWidth="1"/>
    <col min="5" max="16384" width="8.77734375" style="2"/>
  </cols>
  <sheetData>
    <row r="2" spans="2:14" ht="14.4" x14ac:dyDescent="0.3">
      <c r="M2" s="77" t="s">
        <v>77</v>
      </c>
    </row>
    <row r="4" spans="2:14" x14ac:dyDescent="0.25">
      <c r="C4" s="79"/>
    </row>
    <row r="5" spans="2:14" s="74" customFormat="1" ht="20.100000000000001" customHeight="1" x14ac:dyDescent="0.3">
      <c r="B5" s="71" t="s">
        <v>73</v>
      </c>
      <c r="C5" s="72"/>
      <c r="D5" s="72"/>
      <c r="E5" s="72"/>
      <c r="F5" s="72"/>
      <c r="G5" s="72"/>
      <c r="H5" s="72"/>
      <c r="I5" s="72"/>
      <c r="J5" s="72"/>
      <c r="K5" s="72"/>
      <c r="L5" s="72"/>
      <c r="M5" s="72"/>
    </row>
    <row r="7" spans="2:14" ht="15.6" x14ac:dyDescent="0.3">
      <c r="B7" s="3" t="s">
        <v>208</v>
      </c>
      <c r="N7" s="90"/>
    </row>
    <row r="8" spans="2:14" ht="15.6" x14ac:dyDescent="0.3">
      <c r="B8" s="3"/>
      <c r="N8" s="90"/>
    </row>
    <row r="9" spans="2:14" x14ac:dyDescent="0.25">
      <c r="B9" s="30" t="s">
        <v>91</v>
      </c>
      <c r="N9" s="90"/>
    </row>
    <row r="10" spans="2:14" s="14" customFormat="1" ht="26.4" x14ac:dyDescent="0.3">
      <c r="B10" s="13"/>
      <c r="C10" s="13">
        <v>2024</v>
      </c>
      <c r="D10" s="95" t="s">
        <v>93</v>
      </c>
    </row>
    <row r="11" spans="2:14" ht="18" customHeight="1" x14ac:dyDescent="0.25">
      <c r="B11" s="11" t="s">
        <v>1</v>
      </c>
      <c r="C11" s="17">
        <v>199093</v>
      </c>
      <c r="D11" s="38">
        <v>411.64878892383126</v>
      </c>
    </row>
    <row r="12" spans="2:14" ht="18" customHeight="1" x14ac:dyDescent="0.25">
      <c r="B12" s="11" t="s">
        <v>2</v>
      </c>
      <c r="C12" s="6">
        <v>39430</v>
      </c>
      <c r="D12" s="29">
        <v>464.35923824648012</v>
      </c>
    </row>
    <row r="13" spans="2:14" ht="18" customHeight="1" x14ac:dyDescent="0.25">
      <c r="B13" s="11" t="s">
        <v>3</v>
      </c>
      <c r="C13" s="6">
        <v>5183</v>
      </c>
      <c r="D13" s="29">
        <v>395.78198872652501</v>
      </c>
    </row>
    <row r="14" spans="2:14" ht="18" customHeight="1" x14ac:dyDescent="0.25">
      <c r="B14" s="11" t="s">
        <v>4</v>
      </c>
      <c r="C14" s="6">
        <v>3505</v>
      </c>
      <c r="D14" s="29">
        <v>341.42674271141294</v>
      </c>
    </row>
    <row r="15" spans="2:14" ht="18" customHeight="1" x14ac:dyDescent="0.25">
      <c r="B15" s="11" t="s">
        <v>5</v>
      </c>
      <c r="C15" s="6">
        <v>7785</v>
      </c>
      <c r="D15" s="29">
        <v>650.06204877793732</v>
      </c>
    </row>
    <row r="16" spans="2:14" ht="18" customHeight="1" x14ac:dyDescent="0.25">
      <c r="B16" s="11" t="s">
        <v>6</v>
      </c>
      <c r="C16" s="6">
        <v>11503</v>
      </c>
      <c r="D16" s="29">
        <v>515.93629972372582</v>
      </c>
    </row>
    <row r="17" spans="2:4" ht="18" customHeight="1" x14ac:dyDescent="0.25">
      <c r="B17" s="11" t="s">
        <v>7</v>
      </c>
      <c r="C17" s="6">
        <v>2459</v>
      </c>
      <c r="D17" s="29">
        <v>422.76483451606828</v>
      </c>
    </row>
    <row r="18" spans="2:4" ht="18" customHeight="1" x14ac:dyDescent="0.25">
      <c r="B18" s="11" t="s">
        <v>8</v>
      </c>
      <c r="C18" s="6">
        <v>6052</v>
      </c>
      <c r="D18" s="29">
        <v>266.2006095838924</v>
      </c>
    </row>
    <row r="19" spans="2:4" ht="18" customHeight="1" x14ac:dyDescent="0.25">
      <c r="B19" s="11" t="s">
        <v>22</v>
      </c>
      <c r="C19" s="6">
        <v>6795</v>
      </c>
      <c r="D19" s="29">
        <v>315.23186019753575</v>
      </c>
    </row>
    <row r="20" spans="2:4" ht="18" customHeight="1" x14ac:dyDescent="0.25">
      <c r="B20" s="11" t="s">
        <v>10</v>
      </c>
      <c r="C20" s="6">
        <v>25489</v>
      </c>
      <c r="D20" s="29">
        <v>310.69364433530245</v>
      </c>
    </row>
    <row r="21" spans="2:4" ht="18" customHeight="1" x14ac:dyDescent="0.25">
      <c r="B21" s="11" t="s">
        <v>11</v>
      </c>
      <c r="C21" s="6">
        <v>27708</v>
      </c>
      <c r="D21" s="29">
        <v>549.39029156866627</v>
      </c>
    </row>
    <row r="22" spans="2:4" ht="18" customHeight="1" x14ac:dyDescent="0.25">
      <c r="B22" s="11" t="s">
        <v>12</v>
      </c>
      <c r="C22" s="6">
        <v>3299</v>
      </c>
      <c r="D22" s="29">
        <v>391.505145089434</v>
      </c>
    </row>
    <row r="23" spans="2:4" ht="18" customHeight="1" x14ac:dyDescent="0.25">
      <c r="B23" s="11" t="s">
        <v>13</v>
      </c>
      <c r="C23" s="6">
        <v>7602</v>
      </c>
      <c r="D23" s="29">
        <v>277.08339273303164</v>
      </c>
    </row>
    <row r="24" spans="2:4" ht="18" customHeight="1" x14ac:dyDescent="0.25">
      <c r="B24" s="11" t="s">
        <v>14</v>
      </c>
      <c r="C24" s="17">
        <v>32004</v>
      </c>
      <c r="D24" s="38">
        <v>432.41493634219177</v>
      </c>
    </row>
    <row r="25" spans="2:4" ht="18" customHeight="1" x14ac:dyDescent="0.25">
      <c r="B25" s="11" t="s">
        <v>15</v>
      </c>
      <c r="C25" s="6">
        <v>8046</v>
      </c>
      <c r="D25" s="29">
        <v>570.35463520507255</v>
      </c>
    </row>
    <row r="26" spans="2:4" ht="18" customHeight="1" x14ac:dyDescent="0.25">
      <c r="B26" s="11" t="s">
        <v>16</v>
      </c>
      <c r="C26" s="6">
        <v>3816</v>
      </c>
      <c r="D26" s="29">
        <v>446.83983376432565</v>
      </c>
    </row>
    <row r="27" spans="2:4" ht="18" customHeight="1" x14ac:dyDescent="0.25">
      <c r="B27" s="11" t="s">
        <v>17</v>
      </c>
      <c r="C27" s="6">
        <v>6675</v>
      </c>
      <c r="D27" s="29">
        <v>293.12378943521003</v>
      </c>
    </row>
    <row r="28" spans="2:4" ht="18" customHeight="1" x14ac:dyDescent="0.25">
      <c r="B28" s="11" t="s">
        <v>18</v>
      </c>
      <c r="C28" s="6">
        <v>1005</v>
      </c>
      <c r="D28" s="29">
        <v>303.91095996289999</v>
      </c>
    </row>
    <row r="29" spans="2:4" ht="18" customHeight="1" x14ac:dyDescent="0.25">
      <c r="B29" s="11" t="s">
        <v>19</v>
      </c>
      <c r="C29" s="6">
        <v>330</v>
      </c>
      <c r="D29" s="29">
        <v>391.51909408504997</v>
      </c>
    </row>
    <row r="30" spans="2:4" ht="18" customHeight="1" x14ac:dyDescent="0.25">
      <c r="B30" s="11" t="s">
        <v>20</v>
      </c>
      <c r="C30" s="6">
        <v>407</v>
      </c>
      <c r="D30" s="29">
        <v>470.37349059253017</v>
      </c>
    </row>
    <row r="31" spans="2:4" ht="9" customHeight="1" x14ac:dyDescent="0.25">
      <c r="B31" s="8"/>
      <c r="C31" s="9"/>
      <c r="D31" s="9"/>
    </row>
    <row r="32" spans="2:4" ht="9" customHeight="1" x14ac:dyDescent="0.25">
      <c r="B32" s="4"/>
      <c r="C32" s="5"/>
    </row>
    <row r="33" spans="2:2" x14ac:dyDescent="0.25">
      <c r="B33" s="41" t="s">
        <v>191</v>
      </c>
    </row>
    <row r="34" spans="2:2" x14ac:dyDescent="0.25">
      <c r="B34" s="41" t="s">
        <v>94</v>
      </c>
    </row>
  </sheetData>
  <hyperlinks>
    <hyperlink ref="M2" location="Índice!B6" display="ÍNDICE" xr:uid="{00000000-0004-0000-0A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AB79"/>
  <sheetViews>
    <sheetView showGridLines="0" workbookViewId="0"/>
  </sheetViews>
  <sheetFormatPr baseColWidth="10" defaultColWidth="8.77734375" defaultRowHeight="13.8" x14ac:dyDescent="0.25"/>
  <cols>
    <col min="1" max="1" width="2.21875" style="2" customWidth="1"/>
    <col min="2" max="2" width="25.5546875" style="2" customWidth="1"/>
    <col min="3" max="28" width="8.5546875" style="2" customWidth="1"/>
    <col min="29" max="16384" width="8.77734375" style="2"/>
  </cols>
  <sheetData>
    <row r="3" spans="2:28" ht="14.4" x14ac:dyDescent="0.3">
      <c r="W3" s="77"/>
      <c r="AA3" s="77"/>
      <c r="AB3" s="77" t="s">
        <v>77</v>
      </c>
    </row>
    <row r="5" spans="2:28" s="74" customFormat="1" ht="20.100000000000001" customHeight="1" x14ac:dyDescent="0.3">
      <c r="B5" s="71" t="s">
        <v>74</v>
      </c>
      <c r="C5" s="72"/>
      <c r="D5" s="72"/>
      <c r="E5" s="72"/>
      <c r="F5" s="72"/>
      <c r="G5" s="72"/>
      <c r="H5" s="72"/>
      <c r="I5" s="72"/>
      <c r="J5" s="72"/>
      <c r="K5" s="72"/>
      <c r="L5" s="72"/>
      <c r="M5" s="72"/>
      <c r="N5" s="72"/>
      <c r="O5" s="72"/>
      <c r="P5" s="72"/>
      <c r="Q5" s="72"/>
      <c r="R5" s="72"/>
      <c r="S5" s="72"/>
      <c r="T5" s="72"/>
      <c r="U5" s="72"/>
      <c r="V5" s="72"/>
      <c r="W5" s="72"/>
      <c r="X5" s="72"/>
      <c r="Y5" s="72"/>
      <c r="Z5" s="72"/>
      <c r="AA5" s="72"/>
      <c r="AB5" s="72"/>
    </row>
    <row r="7" spans="2:28" s="14" customFormat="1" ht="15.6" x14ac:dyDescent="0.3">
      <c r="B7" s="54" t="s">
        <v>209</v>
      </c>
      <c r="C7" s="54"/>
      <c r="D7" s="54"/>
      <c r="E7" s="54"/>
      <c r="F7" s="54"/>
      <c r="G7" s="87"/>
      <c r="H7" s="87"/>
      <c r="I7" s="87"/>
      <c r="J7" s="87"/>
      <c r="K7" s="87"/>
      <c r="L7" s="87"/>
      <c r="M7" s="87"/>
      <c r="N7" s="87"/>
      <c r="O7" s="87"/>
      <c r="P7" s="87"/>
      <c r="Q7" s="87"/>
      <c r="R7" s="87"/>
      <c r="S7" s="87"/>
      <c r="T7" s="87"/>
    </row>
    <row r="8" spans="2:28" ht="15.6" x14ac:dyDescent="0.3">
      <c r="B8" s="3"/>
      <c r="E8" s="36"/>
      <c r="F8" s="36"/>
      <c r="G8" s="36"/>
      <c r="H8" s="36"/>
      <c r="I8" s="36"/>
      <c r="J8" s="36"/>
      <c r="K8" s="36"/>
      <c r="L8" s="36"/>
      <c r="M8" s="36"/>
      <c r="N8" s="36"/>
      <c r="O8" s="36"/>
      <c r="P8" s="36"/>
      <c r="Q8" s="36"/>
      <c r="R8" s="36"/>
      <c r="S8" s="36"/>
      <c r="T8" s="36"/>
    </row>
    <row r="9" spans="2:28" x14ac:dyDescent="0.25">
      <c r="B9" s="30" t="s">
        <v>95</v>
      </c>
    </row>
    <row r="10" spans="2:28" s="14" customFormat="1" ht="18" customHeight="1" x14ac:dyDescent="0.3">
      <c r="B10" s="157"/>
      <c r="C10" s="155">
        <v>2012</v>
      </c>
      <c r="D10" s="156"/>
      <c r="E10" s="112">
        <v>2013</v>
      </c>
      <c r="F10" s="113"/>
      <c r="G10" s="112">
        <v>2014</v>
      </c>
      <c r="H10" s="113"/>
      <c r="I10" s="112">
        <v>2015</v>
      </c>
      <c r="J10" s="113"/>
      <c r="K10" s="112">
        <v>2016</v>
      </c>
      <c r="L10" s="113"/>
      <c r="M10" s="112">
        <v>2017</v>
      </c>
      <c r="N10" s="113"/>
      <c r="O10" s="112">
        <v>2018</v>
      </c>
      <c r="P10" s="113"/>
      <c r="Q10" s="112">
        <v>2019</v>
      </c>
      <c r="R10" s="113"/>
      <c r="S10" s="112">
        <v>2020</v>
      </c>
      <c r="T10" s="113"/>
      <c r="U10" s="112">
        <v>2021</v>
      </c>
      <c r="V10" s="113"/>
      <c r="W10" s="155">
        <v>2022</v>
      </c>
      <c r="X10" s="156"/>
      <c r="Y10" s="155">
        <v>2023</v>
      </c>
      <c r="Z10" s="156"/>
      <c r="AA10" s="155">
        <v>2024</v>
      </c>
      <c r="AB10" s="156"/>
    </row>
    <row r="11" spans="2:28"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c r="Q11" s="13" t="s">
        <v>31</v>
      </c>
      <c r="R11" s="13" t="s">
        <v>96</v>
      </c>
      <c r="S11" s="13" t="s">
        <v>31</v>
      </c>
      <c r="T11" s="13" t="s">
        <v>96</v>
      </c>
      <c r="U11" s="13" t="s">
        <v>31</v>
      </c>
      <c r="V11" s="13" t="s">
        <v>96</v>
      </c>
      <c r="W11" s="13" t="s">
        <v>31</v>
      </c>
      <c r="X11" s="13" t="s">
        <v>96</v>
      </c>
      <c r="Y11" s="13" t="s">
        <v>31</v>
      </c>
      <c r="Z11" s="13" t="s">
        <v>96</v>
      </c>
      <c r="AA11" s="13" t="s">
        <v>31</v>
      </c>
      <c r="AB11" s="13" t="s">
        <v>96</v>
      </c>
    </row>
    <row r="12" spans="2:28" s="14" customFormat="1" ht="8.1" customHeight="1" x14ac:dyDescent="0.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row>
    <row r="13" spans="2:28" x14ac:dyDescent="0.25">
      <c r="B13" s="11" t="s">
        <v>1</v>
      </c>
      <c r="C13" s="17">
        <v>29146</v>
      </c>
      <c r="D13" s="38">
        <v>100</v>
      </c>
      <c r="E13" s="17">
        <v>27122</v>
      </c>
      <c r="F13" s="38">
        <v>100</v>
      </c>
      <c r="G13" s="17">
        <v>27087</v>
      </c>
      <c r="H13" s="38">
        <v>100</v>
      </c>
      <c r="I13" s="17">
        <v>27624</v>
      </c>
      <c r="J13" s="38">
        <v>100</v>
      </c>
      <c r="K13" s="17">
        <v>28281</v>
      </c>
      <c r="L13" s="38">
        <v>100</v>
      </c>
      <c r="M13" s="17">
        <v>29008</v>
      </c>
      <c r="N13" s="38">
        <v>100</v>
      </c>
      <c r="O13" s="17">
        <v>31286</v>
      </c>
      <c r="P13" s="38">
        <v>100</v>
      </c>
      <c r="Q13" s="17">
        <v>31911</v>
      </c>
      <c r="R13" s="38">
        <v>100</v>
      </c>
      <c r="S13" s="17">
        <v>29215</v>
      </c>
      <c r="T13" s="38">
        <v>100</v>
      </c>
      <c r="U13" s="17">
        <v>30141</v>
      </c>
      <c r="V13" s="38">
        <v>100</v>
      </c>
      <c r="W13" s="17">
        <v>32644</v>
      </c>
      <c r="X13" s="38">
        <v>100</v>
      </c>
      <c r="Y13" s="17">
        <v>36582</v>
      </c>
      <c r="Z13" s="38">
        <v>100</v>
      </c>
      <c r="AA13" s="17">
        <v>34684</v>
      </c>
      <c r="AB13" s="38">
        <v>100</v>
      </c>
    </row>
    <row r="14" spans="2:28" x14ac:dyDescent="0.25">
      <c r="B14" s="11" t="s">
        <v>2</v>
      </c>
      <c r="C14" s="6">
        <v>7161</v>
      </c>
      <c r="D14" s="29">
        <v>24.569409181362794</v>
      </c>
      <c r="E14" s="6">
        <v>6800</v>
      </c>
      <c r="F14" s="29">
        <v>25.071897352702603</v>
      </c>
      <c r="G14" s="6">
        <v>7012</v>
      </c>
      <c r="H14" s="29">
        <v>25.886956842765901</v>
      </c>
      <c r="I14" s="6">
        <v>7014</v>
      </c>
      <c r="J14" s="29">
        <v>25.390964378801044</v>
      </c>
      <c r="K14" s="6">
        <v>6913</v>
      </c>
      <c r="L14" s="29">
        <v>24.443972985396556</v>
      </c>
      <c r="M14" s="6">
        <v>6982</v>
      </c>
      <c r="N14" s="29">
        <v>24.069222283507997</v>
      </c>
      <c r="O14" s="6">
        <v>7047</v>
      </c>
      <c r="P14" s="29">
        <v>22.524451831490122</v>
      </c>
      <c r="Q14" s="6">
        <v>7101</v>
      </c>
      <c r="R14" s="29">
        <v>22.252514806806431</v>
      </c>
      <c r="S14" s="6">
        <v>6813</v>
      </c>
      <c r="T14" s="29">
        <v>23.320212219750129</v>
      </c>
      <c r="U14" s="6">
        <v>6720</v>
      </c>
      <c r="V14" s="29">
        <v>22.295212501244151</v>
      </c>
      <c r="W14" s="6">
        <v>7417</v>
      </c>
      <c r="X14" s="29">
        <v>22.720867540742557</v>
      </c>
      <c r="Y14" s="6">
        <v>8407</v>
      </c>
      <c r="Z14" s="29">
        <v>22.981247608113282</v>
      </c>
      <c r="AA14" s="6">
        <v>8020</v>
      </c>
      <c r="AB14" s="29">
        <v>23.123053857686539</v>
      </c>
    </row>
    <row r="15" spans="2:28" x14ac:dyDescent="0.25">
      <c r="B15" s="11" t="s">
        <v>3</v>
      </c>
      <c r="C15" s="6">
        <v>728</v>
      </c>
      <c r="D15" s="29">
        <v>2.4977698483496877</v>
      </c>
      <c r="E15" s="6">
        <v>713</v>
      </c>
      <c r="F15" s="29">
        <v>2.6288621783054347</v>
      </c>
      <c r="G15" s="6">
        <v>771</v>
      </c>
      <c r="H15" s="29">
        <v>2.8463838741831875</v>
      </c>
      <c r="I15" s="6">
        <v>713</v>
      </c>
      <c r="J15" s="29">
        <v>2.5810889081957717</v>
      </c>
      <c r="K15" s="6">
        <v>875</v>
      </c>
      <c r="L15" s="29">
        <v>3.0939500017679715</v>
      </c>
      <c r="M15" s="6">
        <v>822</v>
      </c>
      <c r="N15" s="29">
        <v>2.8337010479867626</v>
      </c>
      <c r="O15" s="6">
        <v>849</v>
      </c>
      <c r="P15" s="29">
        <v>2.713673847727418</v>
      </c>
      <c r="Q15" s="6">
        <v>878</v>
      </c>
      <c r="R15" s="29">
        <v>2.7514023377518724</v>
      </c>
      <c r="S15" s="6">
        <v>725</v>
      </c>
      <c r="T15" s="29">
        <v>2.4816019168235495</v>
      </c>
      <c r="U15" s="6">
        <v>810</v>
      </c>
      <c r="V15" s="29">
        <v>2.6873693639892506</v>
      </c>
      <c r="W15" s="6">
        <v>913</v>
      </c>
      <c r="X15" s="29">
        <v>2.7968386227178041</v>
      </c>
      <c r="Y15" s="6">
        <v>1078</v>
      </c>
      <c r="Z15" s="29">
        <v>2.9468044393417525</v>
      </c>
      <c r="AA15" s="6">
        <v>994</v>
      </c>
      <c r="AB15" s="29">
        <v>2.865874754930227</v>
      </c>
    </row>
    <row r="16" spans="2:28" x14ac:dyDescent="0.25">
      <c r="B16" s="11" t="s">
        <v>27</v>
      </c>
      <c r="C16" s="6">
        <v>446</v>
      </c>
      <c r="D16" s="29">
        <v>1.5302271323680778</v>
      </c>
      <c r="E16" s="6">
        <v>441</v>
      </c>
      <c r="F16" s="29">
        <v>1.6259862841973307</v>
      </c>
      <c r="G16" s="6">
        <v>466</v>
      </c>
      <c r="H16" s="29">
        <v>1.7203824712961939</v>
      </c>
      <c r="I16" s="6">
        <v>485</v>
      </c>
      <c r="J16" s="29">
        <v>1.7557196640602375</v>
      </c>
      <c r="K16" s="6">
        <v>565</v>
      </c>
      <c r="L16" s="29">
        <v>1.9978077154273188</v>
      </c>
      <c r="M16" s="6">
        <v>611</v>
      </c>
      <c r="N16" s="29">
        <v>2.1063154991726418</v>
      </c>
      <c r="O16" s="6">
        <v>614</v>
      </c>
      <c r="P16" s="29">
        <v>1.9625391548935625</v>
      </c>
      <c r="Q16" s="6">
        <v>644</v>
      </c>
      <c r="R16" s="29">
        <v>2.0181128764375922</v>
      </c>
      <c r="S16" s="6">
        <v>622</v>
      </c>
      <c r="T16" s="29">
        <v>2.1290432996748243</v>
      </c>
      <c r="U16" s="6">
        <v>535</v>
      </c>
      <c r="V16" s="29">
        <v>1.7749908762151223</v>
      </c>
      <c r="W16" s="6">
        <v>713</v>
      </c>
      <c r="X16" s="29">
        <v>2.1841686067883836</v>
      </c>
      <c r="Y16" s="6">
        <v>760</v>
      </c>
      <c r="Z16" s="29">
        <v>2.0775244655841671</v>
      </c>
      <c r="AA16" s="6">
        <v>704</v>
      </c>
      <c r="AB16" s="29">
        <v>2.0297543535924345</v>
      </c>
    </row>
    <row r="17" spans="2:28" x14ac:dyDescent="0.25">
      <c r="B17" s="11" t="s">
        <v>25</v>
      </c>
      <c r="C17" s="6">
        <v>776</v>
      </c>
      <c r="D17" s="29">
        <v>2.662457970218898</v>
      </c>
      <c r="E17" s="6">
        <v>844</v>
      </c>
      <c r="F17" s="29">
        <v>3.1118649067177935</v>
      </c>
      <c r="G17" s="6">
        <v>761</v>
      </c>
      <c r="H17" s="29">
        <v>2.8094657954000075</v>
      </c>
      <c r="I17" s="6">
        <v>822</v>
      </c>
      <c r="J17" s="29">
        <v>2.9756733275412688</v>
      </c>
      <c r="K17" s="6">
        <v>853</v>
      </c>
      <c r="L17" s="29">
        <v>3.0161592588663768</v>
      </c>
      <c r="M17" s="6">
        <v>874</v>
      </c>
      <c r="N17" s="29">
        <v>3.0129619415333702</v>
      </c>
      <c r="O17" s="6">
        <v>999</v>
      </c>
      <c r="P17" s="29">
        <v>3.1931215240043471</v>
      </c>
      <c r="Q17" s="6">
        <v>1160</v>
      </c>
      <c r="R17" s="29">
        <v>3.6351101501049796</v>
      </c>
      <c r="S17" s="6">
        <v>1002</v>
      </c>
      <c r="T17" s="29">
        <v>3.4297449940099263</v>
      </c>
      <c r="U17" s="6">
        <v>992</v>
      </c>
      <c r="V17" s="29">
        <v>3.2911980358979465</v>
      </c>
      <c r="W17" s="6">
        <v>1245</v>
      </c>
      <c r="X17" s="29">
        <v>3.8138708491606423</v>
      </c>
      <c r="Y17" s="6">
        <v>1427</v>
      </c>
      <c r="Z17" s="29">
        <v>3.9008255426165874</v>
      </c>
      <c r="AA17" s="6">
        <v>1307</v>
      </c>
      <c r="AB17" s="29">
        <v>3.7683081536155001</v>
      </c>
    </row>
    <row r="18" spans="2:28" x14ac:dyDescent="0.25">
      <c r="B18" s="11" t="s">
        <v>6</v>
      </c>
      <c r="C18" s="6">
        <v>1432</v>
      </c>
      <c r="D18" s="29">
        <v>4.9131956357647706</v>
      </c>
      <c r="E18" s="6">
        <v>1341</v>
      </c>
      <c r="F18" s="29">
        <v>4.9443256397020869</v>
      </c>
      <c r="G18" s="6">
        <v>1163</v>
      </c>
      <c r="H18" s="29">
        <v>4.2935725624838481</v>
      </c>
      <c r="I18" s="6">
        <v>1261</v>
      </c>
      <c r="J18" s="29">
        <v>4.5648711265566178</v>
      </c>
      <c r="K18" s="6">
        <v>1301</v>
      </c>
      <c r="L18" s="29">
        <v>4.6002616597715784</v>
      </c>
      <c r="M18" s="6">
        <v>1339</v>
      </c>
      <c r="N18" s="29">
        <v>4.6159680088251518</v>
      </c>
      <c r="O18" s="6">
        <v>1671</v>
      </c>
      <c r="P18" s="29">
        <v>5.3410471137249882</v>
      </c>
      <c r="Q18" s="6">
        <v>1705</v>
      </c>
      <c r="R18" s="29">
        <v>5.3429851775249917</v>
      </c>
      <c r="S18" s="6">
        <v>1734</v>
      </c>
      <c r="T18" s="29">
        <v>5.9353072052028066</v>
      </c>
      <c r="U18" s="6">
        <v>1825</v>
      </c>
      <c r="V18" s="29">
        <v>6.0548754188646692</v>
      </c>
      <c r="W18" s="6">
        <v>1987</v>
      </c>
      <c r="X18" s="29">
        <v>6.086876608258792</v>
      </c>
      <c r="Y18" s="6">
        <v>2524</v>
      </c>
      <c r="Z18" s="29">
        <v>6.899568093597944</v>
      </c>
      <c r="AA18" s="6">
        <v>2441</v>
      </c>
      <c r="AB18" s="29">
        <v>7.0378272402260409</v>
      </c>
    </row>
    <row r="19" spans="2:28" x14ac:dyDescent="0.25">
      <c r="B19" s="11" t="s">
        <v>7</v>
      </c>
      <c r="C19" s="6">
        <v>334</v>
      </c>
      <c r="D19" s="29">
        <v>1.1459548480065875</v>
      </c>
      <c r="E19" s="6">
        <v>353</v>
      </c>
      <c r="F19" s="29">
        <v>1.3015264361035321</v>
      </c>
      <c r="G19" s="6">
        <v>374</v>
      </c>
      <c r="H19" s="29">
        <v>1.3807361464909367</v>
      </c>
      <c r="I19" s="6">
        <v>391</v>
      </c>
      <c r="J19" s="29">
        <v>1.4154358528815523</v>
      </c>
      <c r="K19" s="6">
        <v>470</v>
      </c>
      <c r="L19" s="29">
        <v>1.6618931438067961</v>
      </c>
      <c r="M19" s="6">
        <v>450</v>
      </c>
      <c r="N19" s="29">
        <v>1.5512961941533372</v>
      </c>
      <c r="O19" s="6">
        <v>494</v>
      </c>
      <c r="P19" s="29">
        <v>1.5789810138720193</v>
      </c>
      <c r="Q19" s="6">
        <v>460</v>
      </c>
      <c r="R19" s="29">
        <v>1.4415091974554228</v>
      </c>
      <c r="S19" s="6">
        <v>407</v>
      </c>
      <c r="T19" s="29">
        <v>1.3931199726168064</v>
      </c>
      <c r="U19" s="6">
        <v>482</v>
      </c>
      <c r="V19" s="29">
        <v>1.5991506585713813</v>
      </c>
      <c r="W19" s="6">
        <v>582</v>
      </c>
      <c r="X19" s="29">
        <v>1.7828697463546133</v>
      </c>
      <c r="Y19" s="6">
        <v>738</v>
      </c>
      <c r="Z19" s="29">
        <v>2.0173855994751517</v>
      </c>
      <c r="AA19" s="6">
        <v>681</v>
      </c>
      <c r="AB19" s="29">
        <v>1.9634413562449544</v>
      </c>
    </row>
    <row r="20" spans="2:28" x14ac:dyDescent="0.25">
      <c r="B20" s="11" t="s">
        <v>8</v>
      </c>
      <c r="C20" s="6">
        <v>1520</v>
      </c>
      <c r="D20" s="29">
        <v>5.2151238591916558</v>
      </c>
      <c r="E20" s="6">
        <v>1437</v>
      </c>
      <c r="F20" s="29">
        <v>5.2982818376225937</v>
      </c>
      <c r="G20" s="6">
        <v>1534</v>
      </c>
      <c r="H20" s="29">
        <v>5.6632332853398308</v>
      </c>
      <c r="I20" s="6">
        <v>1479</v>
      </c>
      <c r="J20" s="29">
        <v>5.3540399652476109</v>
      </c>
      <c r="K20" s="6">
        <v>1394</v>
      </c>
      <c r="L20" s="29">
        <v>4.9291043456737738</v>
      </c>
      <c r="M20" s="6">
        <v>1428</v>
      </c>
      <c r="N20" s="29">
        <v>4.9227799227799229</v>
      </c>
      <c r="O20" s="6">
        <v>1452</v>
      </c>
      <c r="P20" s="29">
        <v>4.6410535063606728</v>
      </c>
      <c r="Q20" s="6">
        <v>1534</v>
      </c>
      <c r="R20" s="29">
        <v>4.8071198019491712</v>
      </c>
      <c r="S20" s="6">
        <v>1497</v>
      </c>
      <c r="T20" s="29">
        <v>5.1240800958411779</v>
      </c>
      <c r="U20" s="6">
        <v>1551</v>
      </c>
      <c r="V20" s="29">
        <v>5.1458146710460833</v>
      </c>
      <c r="W20" s="6">
        <v>1670</v>
      </c>
      <c r="X20" s="29">
        <v>5.1157946330106601</v>
      </c>
      <c r="Y20" s="6">
        <v>1926</v>
      </c>
      <c r="Z20" s="29">
        <v>5.2648843693619813</v>
      </c>
      <c r="AA20" s="6">
        <v>1879</v>
      </c>
      <c r="AB20" s="29">
        <v>5.417483565909353</v>
      </c>
    </row>
    <row r="21" spans="2:28" x14ac:dyDescent="0.25">
      <c r="B21" s="11" t="s">
        <v>9</v>
      </c>
      <c r="C21" s="6">
        <v>1611</v>
      </c>
      <c r="D21" s="29">
        <v>5.5273450902353662</v>
      </c>
      <c r="E21" s="6">
        <v>1510</v>
      </c>
      <c r="F21" s="29">
        <v>5.5674360297913132</v>
      </c>
      <c r="G21" s="6">
        <v>1532</v>
      </c>
      <c r="H21" s="29">
        <v>5.655849669583195</v>
      </c>
      <c r="I21" s="6">
        <v>1576</v>
      </c>
      <c r="J21" s="29">
        <v>5.7051838980596585</v>
      </c>
      <c r="K21" s="6">
        <v>1550</v>
      </c>
      <c r="L21" s="29">
        <v>5.4807114317032637</v>
      </c>
      <c r="M21" s="6">
        <v>1506</v>
      </c>
      <c r="N21" s="29">
        <v>5.1916712630998347</v>
      </c>
      <c r="O21" s="6">
        <v>1667</v>
      </c>
      <c r="P21" s="29">
        <v>5.3282618423576036</v>
      </c>
      <c r="Q21" s="6">
        <v>1682</v>
      </c>
      <c r="R21" s="29">
        <v>5.2709097176522199</v>
      </c>
      <c r="S21" s="6">
        <v>1501</v>
      </c>
      <c r="T21" s="29">
        <v>5.1377716926236525</v>
      </c>
      <c r="U21" s="6">
        <v>1751</v>
      </c>
      <c r="V21" s="29">
        <v>5.8093626621545402</v>
      </c>
      <c r="W21" s="6">
        <v>1813</v>
      </c>
      <c r="X21" s="29">
        <v>5.5538536944001962</v>
      </c>
      <c r="Y21" s="6">
        <v>1880</v>
      </c>
      <c r="Z21" s="29">
        <v>5.1391394674976763</v>
      </c>
      <c r="AA21" s="6">
        <v>1889</v>
      </c>
      <c r="AB21" s="29">
        <v>5.446315303886518</v>
      </c>
    </row>
    <row r="22" spans="2:28" x14ac:dyDescent="0.25">
      <c r="B22" s="11" t="s">
        <v>10</v>
      </c>
      <c r="C22" s="6">
        <v>3038</v>
      </c>
      <c r="D22" s="29">
        <v>10.423385713305427</v>
      </c>
      <c r="E22" s="6">
        <v>2444</v>
      </c>
      <c r="F22" s="29">
        <v>9.0111348720595821</v>
      </c>
      <c r="G22" s="6">
        <v>2301</v>
      </c>
      <c r="H22" s="29">
        <v>8.4948499280097476</v>
      </c>
      <c r="I22" s="6">
        <v>2588</v>
      </c>
      <c r="J22" s="29">
        <v>9.3686649290472062</v>
      </c>
      <c r="K22" s="6">
        <v>2518</v>
      </c>
      <c r="L22" s="29">
        <v>8.9035041193734319</v>
      </c>
      <c r="M22" s="6">
        <v>2770</v>
      </c>
      <c r="N22" s="29">
        <v>9.5490899062327639</v>
      </c>
      <c r="O22" s="6">
        <v>3160</v>
      </c>
      <c r="P22" s="29">
        <v>10.10036438023397</v>
      </c>
      <c r="Q22" s="6">
        <v>3253</v>
      </c>
      <c r="R22" s="29">
        <v>10.193976998527154</v>
      </c>
      <c r="S22" s="6">
        <v>2848</v>
      </c>
      <c r="T22" s="29">
        <v>9.7484169091220263</v>
      </c>
      <c r="U22" s="6">
        <v>2782</v>
      </c>
      <c r="V22" s="29">
        <v>9.2299525563186346</v>
      </c>
      <c r="W22" s="6">
        <v>2911</v>
      </c>
      <c r="X22" s="29">
        <v>8.9174120818527136</v>
      </c>
      <c r="Y22" s="6">
        <v>3038</v>
      </c>
      <c r="Z22" s="29">
        <v>8.3046306926903934</v>
      </c>
      <c r="AA22" s="6">
        <v>2768</v>
      </c>
      <c r="AB22" s="29">
        <v>7.980625072079345</v>
      </c>
    </row>
    <row r="23" spans="2:28" x14ac:dyDescent="0.25">
      <c r="B23" s="11" t="s">
        <v>11</v>
      </c>
      <c r="C23" s="6">
        <v>4172</v>
      </c>
      <c r="D23" s="29">
        <v>14.314142592465517</v>
      </c>
      <c r="E23" s="6">
        <v>3857</v>
      </c>
      <c r="F23" s="29">
        <v>14.220927660202051</v>
      </c>
      <c r="G23" s="6">
        <v>3940</v>
      </c>
      <c r="H23" s="29">
        <v>14.54572304057297</v>
      </c>
      <c r="I23" s="6">
        <v>4144</v>
      </c>
      <c r="J23" s="29">
        <v>15.001448016217781</v>
      </c>
      <c r="K23" s="6">
        <v>4067</v>
      </c>
      <c r="L23" s="29">
        <v>14.38067960821753</v>
      </c>
      <c r="M23" s="6">
        <v>4196</v>
      </c>
      <c r="N23" s="29">
        <v>14.464975179260895</v>
      </c>
      <c r="O23" s="6">
        <v>4794</v>
      </c>
      <c r="P23" s="29">
        <v>15.32314773381065</v>
      </c>
      <c r="Q23" s="6">
        <v>4909</v>
      </c>
      <c r="R23" s="29">
        <v>15.383410109366677</v>
      </c>
      <c r="S23" s="6">
        <v>4473</v>
      </c>
      <c r="T23" s="29">
        <v>15.310628102002397</v>
      </c>
      <c r="U23" s="6">
        <v>4548</v>
      </c>
      <c r="V23" s="29">
        <v>15.089081317806311</v>
      </c>
      <c r="W23" s="6">
        <v>5007</v>
      </c>
      <c r="X23" s="29">
        <v>15.338193848793042</v>
      </c>
      <c r="Y23" s="6">
        <v>5239</v>
      </c>
      <c r="Z23" s="29">
        <v>14.321250888415069</v>
      </c>
      <c r="AA23" s="6">
        <v>4858</v>
      </c>
      <c r="AB23" s="29">
        <v>14.006458309306884</v>
      </c>
    </row>
    <row r="24" spans="2:28" x14ac:dyDescent="0.25">
      <c r="B24" s="11" t="s">
        <v>12</v>
      </c>
      <c r="C24" s="6">
        <v>746</v>
      </c>
      <c r="D24" s="29">
        <v>2.5595278940506416</v>
      </c>
      <c r="E24" s="6">
        <v>753</v>
      </c>
      <c r="F24" s="29">
        <v>2.7763439274389792</v>
      </c>
      <c r="G24" s="6">
        <v>727</v>
      </c>
      <c r="H24" s="29">
        <v>2.683944327537195</v>
      </c>
      <c r="I24" s="6">
        <v>706</v>
      </c>
      <c r="J24" s="29">
        <v>2.5557486243845928</v>
      </c>
      <c r="K24" s="6">
        <v>744</v>
      </c>
      <c r="L24" s="29">
        <v>2.6307414872175667</v>
      </c>
      <c r="M24" s="6">
        <v>720</v>
      </c>
      <c r="N24" s="29">
        <v>2.4820739106453393</v>
      </c>
      <c r="O24" s="6">
        <v>706</v>
      </c>
      <c r="P24" s="29">
        <v>2.2566003963434125</v>
      </c>
      <c r="Q24" s="6">
        <v>731</v>
      </c>
      <c r="R24" s="29">
        <v>2.2907461376954656</v>
      </c>
      <c r="S24" s="6">
        <v>643</v>
      </c>
      <c r="T24" s="29">
        <v>2.200924182782817</v>
      </c>
      <c r="U24" s="6">
        <v>685</v>
      </c>
      <c r="V24" s="29">
        <v>2.2726518695464648</v>
      </c>
      <c r="W24" s="6">
        <v>849</v>
      </c>
      <c r="X24" s="29">
        <v>2.6007842176203897</v>
      </c>
      <c r="Y24" s="6">
        <v>1071</v>
      </c>
      <c r="Z24" s="29">
        <v>2.9276693455797935</v>
      </c>
      <c r="AA24" s="6">
        <v>938</v>
      </c>
      <c r="AB24" s="29">
        <v>2.7044170222581019</v>
      </c>
    </row>
    <row r="25" spans="2:28" x14ac:dyDescent="0.25">
      <c r="B25" s="11" t="s">
        <v>13</v>
      </c>
      <c r="C25" s="6">
        <v>1294</v>
      </c>
      <c r="D25" s="29">
        <v>4.4397172853907918</v>
      </c>
      <c r="E25" s="6">
        <v>1253</v>
      </c>
      <c r="F25" s="29">
        <v>4.619865791608289</v>
      </c>
      <c r="G25" s="6">
        <v>1215</v>
      </c>
      <c r="H25" s="29">
        <v>4.4855465721563847</v>
      </c>
      <c r="I25" s="6">
        <v>1187</v>
      </c>
      <c r="J25" s="29">
        <v>4.2969881262670144</v>
      </c>
      <c r="K25" s="6">
        <v>1280</v>
      </c>
      <c r="L25" s="29">
        <v>4.5260068597291463</v>
      </c>
      <c r="M25" s="6">
        <v>1255</v>
      </c>
      <c r="N25" s="29">
        <v>4.3263927192498626</v>
      </c>
      <c r="O25" s="6">
        <v>1306</v>
      </c>
      <c r="P25" s="29">
        <v>4.1743911014511283</v>
      </c>
      <c r="Q25" s="6">
        <v>1356</v>
      </c>
      <c r="R25" s="29">
        <v>4.2493184168468554</v>
      </c>
      <c r="S25" s="6">
        <v>1187</v>
      </c>
      <c r="T25" s="29">
        <v>4.0629813451993835</v>
      </c>
      <c r="U25" s="6">
        <v>1217</v>
      </c>
      <c r="V25" s="29">
        <v>4.0376895258949599</v>
      </c>
      <c r="W25" s="6">
        <v>1326</v>
      </c>
      <c r="X25" s="29">
        <v>4.0620022056120568</v>
      </c>
      <c r="Y25" s="6">
        <v>1474</v>
      </c>
      <c r="Z25" s="29">
        <v>4.0293040293040292</v>
      </c>
      <c r="AA25" s="6">
        <v>1350</v>
      </c>
      <c r="AB25" s="29">
        <v>3.8922846269173106</v>
      </c>
    </row>
    <row r="26" spans="2:28" x14ac:dyDescent="0.25">
      <c r="B26" s="11" t="s">
        <v>23</v>
      </c>
      <c r="C26" s="17">
        <v>3427</v>
      </c>
      <c r="D26" s="38">
        <v>11.758045700953819</v>
      </c>
      <c r="E26" s="17">
        <v>3036</v>
      </c>
      <c r="F26" s="38">
        <v>11.193864759236044</v>
      </c>
      <c r="G26" s="17">
        <v>2973</v>
      </c>
      <c r="H26" s="38">
        <v>10.97574482223945</v>
      </c>
      <c r="I26" s="17">
        <v>2865</v>
      </c>
      <c r="J26" s="38">
        <v>10.371416159860992</v>
      </c>
      <c r="K26" s="17">
        <v>3200</v>
      </c>
      <c r="L26" s="38">
        <v>11.315017149322868</v>
      </c>
      <c r="M26" s="17">
        <v>3552</v>
      </c>
      <c r="N26" s="38">
        <v>12.244897959183673</v>
      </c>
      <c r="O26" s="17">
        <v>3656</v>
      </c>
      <c r="P26" s="38">
        <v>11.685738029789682</v>
      </c>
      <c r="Q26" s="17">
        <v>3624</v>
      </c>
      <c r="R26" s="38">
        <v>11.356585503431418</v>
      </c>
      <c r="S26" s="17">
        <v>3149</v>
      </c>
      <c r="T26" s="38">
        <v>10.778709567003251</v>
      </c>
      <c r="U26" s="17">
        <v>3349</v>
      </c>
      <c r="V26" s="38">
        <v>11.111111111111111</v>
      </c>
      <c r="W26" s="17">
        <v>3062</v>
      </c>
      <c r="X26" s="38">
        <v>9.3799779438794264</v>
      </c>
      <c r="Y26" s="17">
        <v>3390</v>
      </c>
      <c r="Z26" s="38">
        <v>9.2668525504346402</v>
      </c>
      <c r="AA26" s="17">
        <v>3432</v>
      </c>
      <c r="AB26" s="38">
        <v>9.8950524737631191</v>
      </c>
    </row>
    <row r="27" spans="2:28" x14ac:dyDescent="0.25">
      <c r="B27" s="11" t="s">
        <v>24</v>
      </c>
      <c r="C27" s="6">
        <v>1180</v>
      </c>
      <c r="D27" s="29">
        <v>4.048582995951417</v>
      </c>
      <c r="E27" s="6">
        <v>1131</v>
      </c>
      <c r="F27" s="29">
        <v>4.1700464567509767</v>
      </c>
      <c r="G27" s="6">
        <v>1107</v>
      </c>
      <c r="H27" s="29">
        <v>4.0868313212980389</v>
      </c>
      <c r="I27" s="6">
        <v>1146</v>
      </c>
      <c r="J27" s="29">
        <v>4.1485664639443964</v>
      </c>
      <c r="K27" s="6">
        <v>1157</v>
      </c>
      <c r="L27" s="29">
        <v>4.0910858880520493</v>
      </c>
      <c r="M27" s="6">
        <v>1150</v>
      </c>
      <c r="N27" s="29">
        <v>3.9644236072807502</v>
      </c>
      <c r="O27" s="6">
        <v>1362</v>
      </c>
      <c r="P27" s="29">
        <v>4.3533849005945155</v>
      </c>
      <c r="Q27" s="6">
        <v>1400</v>
      </c>
      <c r="R27" s="29">
        <v>4.3872019052991131</v>
      </c>
      <c r="S27" s="6">
        <v>1343</v>
      </c>
      <c r="T27" s="29">
        <v>4.5969536197159</v>
      </c>
      <c r="U27" s="6">
        <v>1503</v>
      </c>
      <c r="V27" s="29">
        <v>4.9865631531800538</v>
      </c>
      <c r="W27" s="6">
        <v>1466</v>
      </c>
      <c r="X27" s="29">
        <v>4.4908712167626517</v>
      </c>
      <c r="Y27" s="6">
        <v>1725</v>
      </c>
      <c r="Z27" s="29">
        <v>4.7154338199114321</v>
      </c>
      <c r="AA27" s="6">
        <v>1588</v>
      </c>
      <c r="AB27" s="29">
        <v>4.578479990773844</v>
      </c>
    </row>
    <row r="28" spans="2:28" x14ac:dyDescent="0.25">
      <c r="B28" s="11" t="s">
        <v>29</v>
      </c>
      <c r="C28" s="6">
        <v>311</v>
      </c>
      <c r="D28" s="29">
        <v>1.0670417896109243</v>
      </c>
      <c r="E28" s="6">
        <v>320</v>
      </c>
      <c r="F28" s="29">
        <v>1.1798539930683578</v>
      </c>
      <c r="G28" s="6">
        <v>319</v>
      </c>
      <c r="H28" s="29">
        <v>1.1776867131834461</v>
      </c>
      <c r="I28" s="6">
        <v>347</v>
      </c>
      <c r="J28" s="29">
        <v>1.2561540689255719</v>
      </c>
      <c r="K28" s="6">
        <v>378</v>
      </c>
      <c r="L28" s="29">
        <v>1.3365864007637638</v>
      </c>
      <c r="M28" s="6">
        <v>295</v>
      </c>
      <c r="N28" s="29">
        <v>1.01696083838941</v>
      </c>
      <c r="O28" s="6">
        <v>309</v>
      </c>
      <c r="P28" s="29">
        <v>0.98766221313047375</v>
      </c>
      <c r="Q28" s="6">
        <v>333</v>
      </c>
      <c r="R28" s="29">
        <v>1.0435273103318605</v>
      </c>
      <c r="S28" s="6">
        <v>289</v>
      </c>
      <c r="T28" s="29">
        <v>0.98921786753380114</v>
      </c>
      <c r="U28" s="6">
        <v>299</v>
      </c>
      <c r="V28" s="29">
        <v>0.99200424670714304</v>
      </c>
      <c r="W28" s="6">
        <v>338</v>
      </c>
      <c r="X28" s="29">
        <v>1.0354123269207205</v>
      </c>
      <c r="Y28" s="6">
        <v>398</v>
      </c>
      <c r="Z28" s="29">
        <v>1.0879667596085507</v>
      </c>
      <c r="AA28" s="6">
        <v>426</v>
      </c>
      <c r="AB28" s="29">
        <v>1.2282320378272402</v>
      </c>
    </row>
    <row r="29" spans="2:28" x14ac:dyDescent="0.25">
      <c r="B29" s="11" t="s">
        <v>26</v>
      </c>
      <c r="C29" s="6">
        <v>675</v>
      </c>
      <c r="D29" s="29">
        <v>2.315926713785768</v>
      </c>
      <c r="E29" s="6">
        <v>610</v>
      </c>
      <c r="F29" s="29">
        <v>2.249096674286557</v>
      </c>
      <c r="G29" s="6">
        <v>577</v>
      </c>
      <c r="H29" s="29">
        <v>2.130173145789493</v>
      </c>
      <c r="I29" s="6">
        <v>545</v>
      </c>
      <c r="J29" s="29">
        <v>1.9729220967274832</v>
      </c>
      <c r="K29" s="6">
        <v>644</v>
      </c>
      <c r="L29" s="29">
        <v>2.2771472013012271</v>
      </c>
      <c r="M29" s="6">
        <v>685</v>
      </c>
      <c r="N29" s="29">
        <v>2.3614175399889685</v>
      </c>
      <c r="O29" s="6">
        <v>742</v>
      </c>
      <c r="P29" s="29">
        <v>2.3716678386498753</v>
      </c>
      <c r="Q29" s="6">
        <v>716</v>
      </c>
      <c r="R29" s="29">
        <v>2.2437404029958321</v>
      </c>
      <c r="S29" s="6">
        <v>559</v>
      </c>
      <c r="T29" s="29">
        <v>1.9134006503508474</v>
      </c>
      <c r="U29" s="6">
        <v>614</v>
      </c>
      <c r="V29" s="29">
        <v>2.0370923327029629</v>
      </c>
      <c r="W29" s="6">
        <v>783</v>
      </c>
      <c r="X29" s="29">
        <v>2.3986031123636811</v>
      </c>
      <c r="Y29" s="6">
        <v>754</v>
      </c>
      <c r="Z29" s="29">
        <v>2.0611229566453448</v>
      </c>
      <c r="AA29" s="6">
        <v>766</v>
      </c>
      <c r="AB29" s="29">
        <v>2.208511129050859</v>
      </c>
    </row>
    <row r="30" spans="2:28" x14ac:dyDescent="0.25">
      <c r="B30" s="11" t="s">
        <v>28</v>
      </c>
      <c r="C30" s="6">
        <v>194</v>
      </c>
      <c r="D30" s="29">
        <v>0.66561449255472449</v>
      </c>
      <c r="E30" s="6">
        <v>168</v>
      </c>
      <c r="F30" s="29">
        <v>0.61942334636088781</v>
      </c>
      <c r="G30" s="6">
        <v>200</v>
      </c>
      <c r="H30" s="29">
        <v>0.73836157566360239</v>
      </c>
      <c r="I30" s="6">
        <v>198</v>
      </c>
      <c r="J30" s="29">
        <v>0.7167680278019114</v>
      </c>
      <c r="K30" s="6">
        <v>225</v>
      </c>
      <c r="L30" s="29">
        <v>0.79558714331176406</v>
      </c>
      <c r="M30" s="6">
        <v>225</v>
      </c>
      <c r="N30" s="29">
        <v>0.7756480970766686</v>
      </c>
      <c r="O30" s="6">
        <v>331</v>
      </c>
      <c r="P30" s="29">
        <v>1.05798120565109</v>
      </c>
      <c r="Q30" s="6">
        <v>296</v>
      </c>
      <c r="R30" s="29">
        <v>0.92757983140609823</v>
      </c>
      <c r="S30" s="6">
        <v>286</v>
      </c>
      <c r="T30" s="29">
        <v>0.97894916994694503</v>
      </c>
      <c r="U30" s="6">
        <v>348</v>
      </c>
      <c r="V30" s="29">
        <v>1.1545735045287151</v>
      </c>
      <c r="W30" s="6">
        <v>367</v>
      </c>
      <c r="X30" s="29">
        <v>1.1242494792304865</v>
      </c>
      <c r="Y30" s="6">
        <v>455</v>
      </c>
      <c r="Z30" s="29">
        <v>1.2437810945273633</v>
      </c>
      <c r="AA30" s="6">
        <v>358</v>
      </c>
      <c r="AB30" s="29">
        <v>1.0321762195825166</v>
      </c>
    </row>
    <row r="31" spans="2:28" x14ac:dyDescent="0.25">
      <c r="B31" s="11" t="s">
        <v>19</v>
      </c>
      <c r="C31" s="6">
        <v>43</v>
      </c>
      <c r="D31" s="29">
        <v>0.1475331091745008</v>
      </c>
      <c r="E31" s="6">
        <v>59</v>
      </c>
      <c r="F31" s="29">
        <v>0.21753557997197848</v>
      </c>
      <c r="G31" s="6">
        <v>51</v>
      </c>
      <c r="H31" s="29">
        <v>0.18828220179421862</v>
      </c>
      <c r="I31" s="6">
        <v>60</v>
      </c>
      <c r="J31" s="29">
        <v>0.2172024326672459</v>
      </c>
      <c r="K31" s="6">
        <v>91</v>
      </c>
      <c r="L31" s="29">
        <v>0.32177080018386905</v>
      </c>
      <c r="M31" s="6">
        <v>74</v>
      </c>
      <c r="N31" s="29">
        <v>0.25510204081632654</v>
      </c>
      <c r="O31" s="6">
        <v>65</v>
      </c>
      <c r="P31" s="29">
        <v>0.20776065972000257</v>
      </c>
      <c r="Q31" s="6">
        <v>59</v>
      </c>
      <c r="R31" s="29">
        <v>0.18488922315189119</v>
      </c>
      <c r="S31" s="6">
        <v>62</v>
      </c>
      <c r="T31" s="29">
        <v>0.21221975012835873</v>
      </c>
      <c r="U31" s="6">
        <v>78</v>
      </c>
      <c r="V31" s="29">
        <v>0.2587837165322982</v>
      </c>
      <c r="W31" s="6">
        <v>73</v>
      </c>
      <c r="X31" s="29">
        <v>0.22362455581423848</v>
      </c>
      <c r="Y31" s="6">
        <v>97</v>
      </c>
      <c r="Z31" s="29">
        <v>0.26515772784429503</v>
      </c>
      <c r="AA31" s="6">
        <v>115</v>
      </c>
      <c r="AB31" s="29">
        <v>0.33156498673740054</v>
      </c>
    </row>
    <row r="32" spans="2:28" x14ac:dyDescent="0.25">
      <c r="B32" s="11" t="s">
        <v>20</v>
      </c>
      <c r="C32" s="6">
        <v>58</v>
      </c>
      <c r="D32" s="29">
        <v>0.19899814725862897</v>
      </c>
      <c r="E32" s="6">
        <v>52</v>
      </c>
      <c r="F32" s="29">
        <v>0.19172627387360816</v>
      </c>
      <c r="G32" s="6">
        <v>64</v>
      </c>
      <c r="H32" s="29">
        <v>0.23627570421235278</v>
      </c>
      <c r="I32" s="6">
        <v>97</v>
      </c>
      <c r="J32" s="29">
        <v>0.35114393281204753</v>
      </c>
      <c r="K32" s="6">
        <v>56</v>
      </c>
      <c r="L32" s="29">
        <v>0.19801280011315017</v>
      </c>
      <c r="M32" s="6">
        <v>74</v>
      </c>
      <c r="N32" s="29">
        <v>0.25510204081632654</v>
      </c>
      <c r="O32" s="6">
        <v>62</v>
      </c>
      <c r="P32" s="29">
        <v>0.198171706194464</v>
      </c>
      <c r="Q32" s="6">
        <v>70</v>
      </c>
      <c r="R32" s="29">
        <v>0.21936009526495565</v>
      </c>
      <c r="S32" s="6">
        <v>75</v>
      </c>
      <c r="T32" s="29">
        <v>0.2567174396714017</v>
      </c>
      <c r="U32" s="6">
        <v>52</v>
      </c>
      <c r="V32" s="29">
        <v>0.17252247768819881</v>
      </c>
      <c r="W32" s="6">
        <v>122</v>
      </c>
      <c r="X32" s="29">
        <v>0.37372870971694644</v>
      </c>
      <c r="Y32" s="6">
        <v>201</v>
      </c>
      <c r="Z32" s="29">
        <v>0.5494505494505495</v>
      </c>
      <c r="AA32" s="6">
        <v>170</v>
      </c>
      <c r="AB32" s="29">
        <v>0.4901395456118095</v>
      </c>
    </row>
    <row r="33" spans="2:28" ht="9" customHeight="1" x14ac:dyDescent="0.25">
      <c r="B33" s="8"/>
      <c r="C33" s="9"/>
      <c r="D33" s="9"/>
      <c r="E33" s="9"/>
      <c r="F33" s="9"/>
      <c r="G33" s="9"/>
      <c r="H33" s="9"/>
      <c r="I33" s="9"/>
      <c r="J33" s="9"/>
      <c r="K33" s="9"/>
      <c r="L33" s="9"/>
      <c r="M33" s="9"/>
      <c r="N33" s="9"/>
      <c r="O33" s="9"/>
      <c r="P33" s="9"/>
      <c r="Q33" s="9"/>
      <c r="R33" s="9"/>
      <c r="S33" s="9"/>
      <c r="T33" s="9"/>
      <c r="U33" s="9"/>
      <c r="V33" s="9"/>
      <c r="W33" s="9"/>
      <c r="X33" s="9"/>
      <c r="Y33" s="9"/>
      <c r="Z33" s="9"/>
      <c r="AA33" s="9"/>
      <c r="AB33" s="9"/>
    </row>
    <row r="34" spans="2:28" ht="9" customHeight="1" x14ac:dyDescent="0.25">
      <c r="B34" s="4"/>
      <c r="C34" s="5"/>
      <c r="D34" s="5"/>
      <c r="E34" s="5"/>
      <c r="F34" s="5"/>
      <c r="G34" s="5"/>
      <c r="H34" s="5"/>
      <c r="I34" s="5"/>
      <c r="J34" s="5"/>
      <c r="K34" s="5"/>
      <c r="L34" s="5"/>
      <c r="M34" s="5"/>
      <c r="N34" s="5"/>
      <c r="O34" s="5"/>
      <c r="P34" s="5"/>
      <c r="Q34" s="5"/>
      <c r="R34" s="5"/>
      <c r="S34" s="5"/>
      <c r="T34" s="5"/>
    </row>
    <row r="35" spans="2:28" ht="9" customHeight="1" x14ac:dyDescent="0.25">
      <c r="B35" s="24" t="s">
        <v>188</v>
      </c>
      <c r="C35" s="5"/>
      <c r="D35" s="5"/>
      <c r="E35" s="5"/>
      <c r="F35" s="5"/>
      <c r="G35" s="5"/>
      <c r="H35" s="5"/>
      <c r="I35" s="5"/>
      <c r="J35" s="5"/>
      <c r="K35" s="5"/>
      <c r="L35" s="5"/>
      <c r="M35" s="5"/>
      <c r="N35" s="5"/>
      <c r="O35" s="5"/>
      <c r="P35" s="5"/>
      <c r="Q35" s="5"/>
      <c r="R35" s="5"/>
      <c r="S35" s="5"/>
      <c r="T35" s="5"/>
    </row>
    <row r="36" spans="2:28" x14ac:dyDescent="0.25">
      <c r="B36" s="10" t="s">
        <v>192</v>
      </c>
    </row>
    <row r="37" spans="2:28" ht="14.4" x14ac:dyDescent="0.3">
      <c r="C37" s="26"/>
      <c r="D37" s="26"/>
      <c r="W37" s="1"/>
    </row>
    <row r="61" spans="17:17" x14ac:dyDescent="0.25">
      <c r="Q61" s="6"/>
    </row>
    <row r="62" spans="17:17" x14ac:dyDescent="0.25">
      <c r="Q62" s="6"/>
    </row>
    <row r="63" spans="17:17" x14ac:dyDescent="0.25">
      <c r="Q63" s="6"/>
    </row>
    <row r="64" spans="17:17" x14ac:dyDescent="0.25">
      <c r="Q64" s="6"/>
    </row>
    <row r="65" spans="17:17" x14ac:dyDescent="0.25">
      <c r="Q65" s="6"/>
    </row>
    <row r="66" spans="17:17" x14ac:dyDescent="0.25">
      <c r="Q66" s="6"/>
    </row>
    <row r="67" spans="17:17" x14ac:dyDescent="0.25">
      <c r="Q67" s="6"/>
    </row>
    <row r="68" spans="17:17" x14ac:dyDescent="0.25">
      <c r="Q68" s="6"/>
    </row>
    <row r="69" spans="17:17" x14ac:dyDescent="0.25">
      <c r="Q69" s="6"/>
    </row>
    <row r="70" spans="17:17" x14ac:dyDescent="0.25">
      <c r="Q70" s="6"/>
    </row>
    <row r="71" spans="17:17" x14ac:dyDescent="0.25">
      <c r="Q71" s="6"/>
    </row>
    <row r="72" spans="17:17" x14ac:dyDescent="0.25">
      <c r="Q72" s="6"/>
    </row>
    <row r="73" spans="17:17" x14ac:dyDescent="0.25">
      <c r="Q73" s="6"/>
    </row>
    <row r="74" spans="17:17" x14ac:dyDescent="0.25">
      <c r="Q74" s="6"/>
    </row>
    <row r="75" spans="17:17" x14ac:dyDescent="0.25">
      <c r="Q75" s="6"/>
    </row>
    <row r="76" spans="17:17" x14ac:dyDescent="0.25">
      <c r="Q76" s="6"/>
    </row>
    <row r="77" spans="17:17" x14ac:dyDescent="0.25">
      <c r="Q77" s="6"/>
    </row>
    <row r="78" spans="17:17" x14ac:dyDescent="0.25">
      <c r="Q78" s="6"/>
    </row>
    <row r="79" spans="17:17" x14ac:dyDescent="0.25">
      <c r="Q79" s="6"/>
    </row>
  </sheetData>
  <mergeCells count="5">
    <mergeCell ref="AA10:AB10"/>
    <mergeCell ref="W10:X10"/>
    <mergeCell ref="B10:B11"/>
    <mergeCell ref="C10:D10"/>
    <mergeCell ref="Y10:Z10"/>
  </mergeCells>
  <hyperlinks>
    <hyperlink ref="AB3" location="Índice!B6" display="ÍNDICE" xr:uid="{00000000-0004-0000-0B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AI30"/>
  <sheetViews>
    <sheetView showGridLines="0" workbookViewId="0"/>
  </sheetViews>
  <sheetFormatPr baseColWidth="10" defaultColWidth="8.77734375" defaultRowHeight="13.8" x14ac:dyDescent="0.25"/>
  <cols>
    <col min="1" max="1" width="2.21875" style="2" customWidth="1"/>
    <col min="2" max="2" width="25.5546875" style="2" customWidth="1"/>
    <col min="3" max="28" width="8.77734375" style="2" customWidth="1"/>
    <col min="29" max="35" width="9.5546875" style="2" customWidth="1"/>
    <col min="36" max="16384" width="8.77734375" style="2"/>
  </cols>
  <sheetData>
    <row r="3" spans="2:35" ht="14.4" x14ac:dyDescent="0.3">
      <c r="W3" s="77"/>
      <c r="AA3" s="77"/>
      <c r="AB3" s="77" t="s">
        <v>77</v>
      </c>
    </row>
    <row r="5" spans="2:35" s="74" customFormat="1" ht="20.100000000000001" customHeight="1" x14ac:dyDescent="0.3">
      <c r="B5" s="71" t="s">
        <v>74</v>
      </c>
      <c r="C5" s="72"/>
      <c r="D5" s="72"/>
      <c r="E5" s="72"/>
      <c r="F5" s="72"/>
      <c r="G5" s="72"/>
      <c r="H5" s="72"/>
      <c r="I5" s="72"/>
      <c r="J5" s="72"/>
      <c r="K5" s="72"/>
      <c r="L5" s="72"/>
      <c r="M5" s="72"/>
      <c r="N5" s="72"/>
      <c r="O5" s="72"/>
      <c r="P5" s="72"/>
      <c r="Q5" s="72"/>
      <c r="R5" s="72"/>
      <c r="S5" s="72"/>
      <c r="T5" s="72"/>
      <c r="U5" s="72"/>
      <c r="V5" s="72"/>
      <c r="W5" s="72"/>
      <c r="X5" s="72"/>
      <c r="Y5" s="72"/>
      <c r="Z5" s="72"/>
      <c r="AA5" s="72"/>
      <c r="AB5" s="72"/>
    </row>
    <row r="7" spans="2:35" s="14" customFormat="1" ht="15.6" x14ac:dyDescent="0.3">
      <c r="B7" s="54" t="s">
        <v>210</v>
      </c>
      <c r="C7" s="54"/>
      <c r="D7" s="54"/>
      <c r="E7" s="54"/>
      <c r="F7" s="54"/>
      <c r="G7" s="87"/>
      <c r="H7" s="87"/>
      <c r="I7" s="87"/>
      <c r="J7" s="87"/>
      <c r="K7" s="87"/>
      <c r="L7" s="87"/>
      <c r="M7" s="87"/>
      <c r="N7" s="87"/>
      <c r="O7" s="87"/>
      <c r="P7" s="87"/>
      <c r="Q7" s="87"/>
      <c r="R7" s="54"/>
      <c r="S7" s="87"/>
      <c r="T7" s="87"/>
      <c r="U7" s="87"/>
      <c r="V7" s="87"/>
      <c r="W7" s="87"/>
      <c r="X7" s="87"/>
      <c r="Y7" s="124"/>
      <c r="Z7" s="124"/>
      <c r="AA7" s="87"/>
      <c r="AB7" s="87"/>
      <c r="AC7" s="87"/>
      <c r="AD7" s="87"/>
      <c r="AE7" s="87"/>
      <c r="AF7" s="87"/>
      <c r="AG7" s="87"/>
      <c r="AH7" s="87"/>
      <c r="AI7" s="87"/>
    </row>
    <row r="8" spans="2:35" ht="15.6" x14ac:dyDescent="0.3">
      <c r="B8" s="3"/>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row>
    <row r="9" spans="2:35" x14ac:dyDescent="0.25">
      <c r="B9" s="30" t="s">
        <v>95</v>
      </c>
      <c r="W9" s="26"/>
      <c r="AA9" s="26"/>
    </row>
    <row r="10" spans="2:35" s="14" customFormat="1" ht="18" customHeight="1" x14ac:dyDescent="0.3">
      <c r="B10" s="157"/>
      <c r="C10" s="112">
        <v>2012</v>
      </c>
      <c r="D10" s="113"/>
      <c r="E10" s="112">
        <v>2013</v>
      </c>
      <c r="F10" s="113"/>
      <c r="G10" s="112">
        <v>2014</v>
      </c>
      <c r="H10" s="113"/>
      <c r="I10" s="112">
        <v>2015</v>
      </c>
      <c r="J10" s="113"/>
      <c r="K10" s="112">
        <v>2016</v>
      </c>
      <c r="L10" s="113"/>
      <c r="M10" s="112">
        <v>2017</v>
      </c>
      <c r="N10" s="113"/>
      <c r="O10" s="112">
        <v>2018</v>
      </c>
      <c r="P10" s="113"/>
      <c r="Q10" s="112">
        <v>2019</v>
      </c>
      <c r="R10" s="113"/>
      <c r="S10" s="112">
        <v>2020</v>
      </c>
      <c r="T10" s="113"/>
      <c r="U10" s="112">
        <v>2021</v>
      </c>
      <c r="V10" s="113"/>
      <c r="W10" s="155">
        <v>2022</v>
      </c>
      <c r="X10" s="156"/>
      <c r="Y10" s="155">
        <v>2023</v>
      </c>
      <c r="Z10" s="156"/>
      <c r="AA10" s="155">
        <v>2024</v>
      </c>
      <c r="AB10" s="156"/>
    </row>
    <row r="11" spans="2:35"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c r="Q11" s="13" t="s">
        <v>31</v>
      </c>
      <c r="R11" s="13" t="s">
        <v>96</v>
      </c>
      <c r="S11" s="13" t="s">
        <v>31</v>
      </c>
      <c r="T11" s="13" t="s">
        <v>96</v>
      </c>
      <c r="U11" s="13" t="s">
        <v>31</v>
      </c>
      <c r="V11" s="13" t="s">
        <v>96</v>
      </c>
      <c r="W11" s="13" t="s">
        <v>31</v>
      </c>
      <c r="X11" s="13" t="s">
        <v>96</v>
      </c>
      <c r="Y11" s="13" t="s">
        <v>31</v>
      </c>
      <c r="Z11" s="13" t="s">
        <v>96</v>
      </c>
      <c r="AA11" s="13" t="s">
        <v>31</v>
      </c>
      <c r="AB11" s="13" t="s">
        <v>96</v>
      </c>
    </row>
    <row r="12" spans="2:35" s="14" customFormat="1" ht="8.1" customHeight="1" x14ac:dyDescent="0.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row>
    <row r="13" spans="2:35" ht="18" customHeight="1" x14ac:dyDescent="0.25">
      <c r="B13" s="11" t="s">
        <v>1</v>
      </c>
      <c r="C13" s="6">
        <v>29146</v>
      </c>
      <c r="D13" s="29">
        <v>100</v>
      </c>
      <c r="E13" s="6">
        <v>27122</v>
      </c>
      <c r="F13" s="29">
        <v>100</v>
      </c>
      <c r="G13" s="6">
        <v>27087</v>
      </c>
      <c r="H13" s="29">
        <v>100</v>
      </c>
      <c r="I13" s="6">
        <v>27624</v>
      </c>
      <c r="J13" s="29">
        <v>100</v>
      </c>
      <c r="K13" s="6">
        <v>28281</v>
      </c>
      <c r="L13" s="29">
        <v>100</v>
      </c>
      <c r="M13" s="6">
        <v>29008</v>
      </c>
      <c r="N13" s="29">
        <v>100</v>
      </c>
      <c r="O13" s="6">
        <v>31286</v>
      </c>
      <c r="P13" s="29">
        <v>100</v>
      </c>
      <c r="Q13" s="6">
        <v>31911</v>
      </c>
      <c r="R13" s="29">
        <v>100</v>
      </c>
      <c r="S13" s="6">
        <v>29215</v>
      </c>
      <c r="T13" s="29">
        <v>100</v>
      </c>
      <c r="U13" s="6">
        <v>30141</v>
      </c>
      <c r="V13" s="29">
        <v>100</v>
      </c>
      <c r="W13" s="6">
        <v>32644</v>
      </c>
      <c r="X13" s="29">
        <v>100</v>
      </c>
      <c r="Y13" s="6">
        <v>36582</v>
      </c>
      <c r="Z13" s="29">
        <v>100</v>
      </c>
      <c r="AA13" s="6">
        <v>34684</v>
      </c>
      <c r="AB13" s="29">
        <v>100</v>
      </c>
    </row>
    <row r="14" spans="2:35" ht="18" customHeight="1" x14ac:dyDescent="0.25">
      <c r="B14" s="11" t="s">
        <v>97</v>
      </c>
      <c r="C14" s="6">
        <v>545</v>
      </c>
      <c r="D14" s="29">
        <v>1.869896383723324</v>
      </c>
      <c r="E14" s="6">
        <v>499</v>
      </c>
      <c r="F14" s="29">
        <v>1.8398348204409702</v>
      </c>
      <c r="G14" s="6">
        <v>576</v>
      </c>
      <c r="H14" s="29">
        <v>2.1264813379111751</v>
      </c>
      <c r="I14" s="6">
        <v>637</v>
      </c>
      <c r="J14" s="29">
        <v>2.30596582681726</v>
      </c>
      <c r="K14" s="6">
        <v>569</v>
      </c>
      <c r="L14" s="29">
        <v>2.0119514868639725</v>
      </c>
      <c r="M14" s="6">
        <v>653</v>
      </c>
      <c r="N14" s="29">
        <v>2.2511031439602869</v>
      </c>
      <c r="O14" s="6">
        <v>677</v>
      </c>
      <c r="P14" s="29">
        <v>2.1639071789298727</v>
      </c>
      <c r="Q14" s="6">
        <v>719</v>
      </c>
      <c r="R14" s="29">
        <v>2.253141549935759</v>
      </c>
      <c r="S14" s="6">
        <v>514</v>
      </c>
      <c r="T14" s="29">
        <v>1.7593701865480063</v>
      </c>
      <c r="U14" s="6">
        <v>661</v>
      </c>
      <c r="V14" s="29">
        <v>2.1930261106134501</v>
      </c>
      <c r="W14" s="6">
        <v>594</v>
      </c>
      <c r="X14" s="29">
        <v>1.8196299473103787</v>
      </c>
      <c r="Y14" s="6">
        <v>665</v>
      </c>
      <c r="Z14" s="29">
        <v>1.817833907386146</v>
      </c>
      <c r="AA14" s="6">
        <v>642</v>
      </c>
      <c r="AB14" s="29">
        <v>1.8509975781340098</v>
      </c>
    </row>
    <row r="15" spans="2:35" ht="18" customHeight="1" x14ac:dyDescent="0.25">
      <c r="B15" s="11" t="s">
        <v>98</v>
      </c>
      <c r="C15" s="6">
        <v>4474</v>
      </c>
      <c r="D15" s="29">
        <v>15.350305359225965</v>
      </c>
      <c r="E15" s="6">
        <v>4042</v>
      </c>
      <c r="F15" s="29">
        <v>14.903030749944696</v>
      </c>
      <c r="G15" s="6">
        <v>3936</v>
      </c>
      <c r="H15" s="29">
        <v>14.530955809059694</v>
      </c>
      <c r="I15" s="6">
        <v>4002</v>
      </c>
      <c r="J15" s="29">
        <v>14.487402258905298</v>
      </c>
      <c r="K15" s="6">
        <v>4234</v>
      </c>
      <c r="L15" s="29">
        <v>14.971182065697819</v>
      </c>
      <c r="M15" s="6">
        <v>4287</v>
      </c>
      <c r="N15" s="29">
        <v>14.778681742967455</v>
      </c>
      <c r="O15" s="6">
        <v>4670</v>
      </c>
      <c r="P15" s="29">
        <v>14.926804321421722</v>
      </c>
      <c r="Q15" s="6">
        <v>4668</v>
      </c>
      <c r="R15" s="29">
        <v>14.628184638525902</v>
      </c>
      <c r="S15" s="6">
        <v>4092</v>
      </c>
      <c r="T15" s="29">
        <v>14.006503508471676</v>
      </c>
      <c r="U15" s="6">
        <v>4301</v>
      </c>
      <c r="V15" s="29">
        <v>14.269599548787365</v>
      </c>
      <c r="W15" s="6">
        <v>4418</v>
      </c>
      <c r="X15" s="29">
        <v>13.533880651880898</v>
      </c>
      <c r="Y15" s="6">
        <v>4933</v>
      </c>
      <c r="Z15" s="29">
        <v>13.484773932535127</v>
      </c>
      <c r="AA15" s="6">
        <v>4547</v>
      </c>
      <c r="AB15" s="29">
        <v>13.109791258217045</v>
      </c>
    </row>
    <row r="16" spans="2:35" ht="18" customHeight="1" x14ac:dyDescent="0.25">
      <c r="B16" s="11" t="s">
        <v>99</v>
      </c>
      <c r="C16" s="6">
        <v>18912</v>
      </c>
      <c r="D16" s="29">
        <v>64.887120016468813</v>
      </c>
      <c r="E16" s="6">
        <v>17313</v>
      </c>
      <c r="F16" s="29">
        <v>63.833788068726491</v>
      </c>
      <c r="G16" s="6">
        <v>17172</v>
      </c>
      <c r="H16" s="29">
        <v>63.395724886476913</v>
      </c>
      <c r="I16" s="6">
        <v>17145</v>
      </c>
      <c r="J16" s="29">
        <v>62.065595134665507</v>
      </c>
      <c r="K16" s="6">
        <v>17596</v>
      </c>
      <c r="L16" s="29">
        <v>62.218450549839112</v>
      </c>
      <c r="M16" s="6">
        <v>17798</v>
      </c>
      <c r="N16" s="29">
        <v>61.355488141202429</v>
      </c>
      <c r="O16" s="6">
        <v>19293</v>
      </c>
      <c r="P16" s="29">
        <v>61.666560122738602</v>
      </c>
      <c r="Q16" s="6">
        <v>19785</v>
      </c>
      <c r="R16" s="29">
        <v>62.000564068816402</v>
      </c>
      <c r="S16" s="6">
        <v>18018</v>
      </c>
      <c r="T16" s="29">
        <v>61.673797706657538</v>
      </c>
      <c r="U16" s="6">
        <v>18375</v>
      </c>
      <c r="V16" s="29">
        <v>60.963471683089473</v>
      </c>
      <c r="W16" s="6">
        <v>19954</v>
      </c>
      <c r="X16" s="29">
        <v>61.126087489278277</v>
      </c>
      <c r="Y16" s="6">
        <v>22232</v>
      </c>
      <c r="Z16" s="29">
        <v>60.773057787983163</v>
      </c>
      <c r="AA16" s="6">
        <v>21031</v>
      </c>
      <c r="AB16" s="29">
        <v>60.636028139776265</v>
      </c>
    </row>
    <row r="17" spans="2:35" ht="18" customHeight="1" x14ac:dyDescent="0.25">
      <c r="B17" s="11" t="s">
        <v>100</v>
      </c>
      <c r="C17" s="6">
        <v>4692</v>
      </c>
      <c r="D17" s="29">
        <v>16.098263912715296</v>
      </c>
      <c r="E17" s="6">
        <v>4783</v>
      </c>
      <c r="F17" s="29">
        <v>17.635130152643612</v>
      </c>
      <c r="G17" s="6">
        <v>4846</v>
      </c>
      <c r="H17" s="29">
        <v>17.890500978329086</v>
      </c>
      <c r="I17" s="6">
        <v>5272</v>
      </c>
      <c r="J17" s="29">
        <v>19.084853750362004</v>
      </c>
      <c r="K17" s="6">
        <v>5307</v>
      </c>
      <c r="L17" s="29">
        <v>18.765248753580142</v>
      </c>
      <c r="M17" s="6">
        <v>5693</v>
      </c>
      <c r="N17" s="29">
        <v>19.62562051847766</v>
      </c>
      <c r="O17" s="6">
        <v>6070</v>
      </c>
      <c r="P17" s="29">
        <v>19.401649300006394</v>
      </c>
      <c r="Q17" s="6">
        <v>6125</v>
      </c>
      <c r="R17" s="29">
        <v>19.19400833568362</v>
      </c>
      <c r="S17" s="6">
        <v>5998</v>
      </c>
      <c r="T17" s="29">
        <v>20.530549375320899</v>
      </c>
      <c r="U17" s="6">
        <v>6246</v>
      </c>
      <c r="V17" s="29">
        <v>20.72260376231711</v>
      </c>
      <c r="W17" s="6">
        <v>6971</v>
      </c>
      <c r="X17" s="29">
        <v>21.354613405219951</v>
      </c>
      <c r="Y17" s="6">
        <v>8024</v>
      </c>
      <c r="Z17" s="29">
        <v>21.934284620851784</v>
      </c>
      <c r="AA17" s="6">
        <v>7764</v>
      </c>
      <c r="AB17" s="29">
        <v>22.38496136547111</v>
      </c>
    </row>
    <row r="18" spans="2:35" ht="18" customHeight="1" x14ac:dyDescent="0.25">
      <c r="B18" s="11" t="s">
        <v>101</v>
      </c>
      <c r="C18" s="6">
        <v>523</v>
      </c>
      <c r="D18" s="29">
        <v>1.7944143278666027</v>
      </c>
      <c r="E18" s="6">
        <v>485</v>
      </c>
      <c r="F18" s="29">
        <v>1.7882162082442297</v>
      </c>
      <c r="G18" s="6">
        <v>557</v>
      </c>
      <c r="H18" s="29">
        <v>2.0563369882231326</v>
      </c>
      <c r="I18" s="6">
        <v>568</v>
      </c>
      <c r="J18" s="29">
        <v>2.0561830292499272</v>
      </c>
      <c r="K18" s="6">
        <v>575</v>
      </c>
      <c r="L18" s="29">
        <v>2.0331671440189525</v>
      </c>
      <c r="M18" s="6">
        <v>577</v>
      </c>
      <c r="N18" s="29">
        <v>1.9891064533921679</v>
      </c>
      <c r="O18" s="6">
        <v>576</v>
      </c>
      <c r="P18" s="29">
        <v>1.8410790769034073</v>
      </c>
      <c r="Q18" s="6">
        <v>614</v>
      </c>
      <c r="R18" s="29">
        <v>1.9241014070383251</v>
      </c>
      <c r="S18" s="6">
        <v>593</v>
      </c>
      <c r="T18" s="29">
        <v>2.0297792230018827</v>
      </c>
      <c r="U18" s="6">
        <v>558</v>
      </c>
      <c r="V18" s="29">
        <v>1.8512988951925948</v>
      </c>
      <c r="W18" s="6">
        <v>707</v>
      </c>
      <c r="X18" s="29">
        <v>2.1657885063105011</v>
      </c>
      <c r="Y18" s="6">
        <v>728</v>
      </c>
      <c r="Z18" s="29">
        <v>1.9900497512437811</v>
      </c>
      <c r="AA18" s="6">
        <v>700</v>
      </c>
      <c r="AB18" s="29">
        <v>2.0182216584015684</v>
      </c>
    </row>
    <row r="19" spans="2:35" ht="8.1" customHeight="1" x14ac:dyDescent="0.25">
      <c r="B19" s="4"/>
      <c r="C19" s="6"/>
      <c r="D19" s="29"/>
      <c r="E19" s="6"/>
      <c r="F19" s="29"/>
      <c r="G19" s="6"/>
      <c r="H19" s="29"/>
      <c r="I19" s="6"/>
      <c r="J19" s="29"/>
      <c r="K19" s="6"/>
      <c r="L19" s="29"/>
      <c r="M19" s="6"/>
      <c r="N19" s="29"/>
      <c r="O19" s="6"/>
      <c r="P19" s="29"/>
      <c r="Q19" s="6"/>
      <c r="R19" s="29"/>
      <c r="S19" s="6"/>
      <c r="T19" s="29"/>
      <c r="U19" s="6"/>
      <c r="V19" s="29"/>
      <c r="W19" s="6"/>
      <c r="X19" s="29"/>
      <c r="Y19" s="6"/>
      <c r="Z19" s="29"/>
      <c r="AA19" s="6"/>
      <c r="AB19" s="29"/>
    </row>
    <row r="20" spans="2:35" ht="18" customHeight="1" x14ac:dyDescent="0.25">
      <c r="B20" s="11" t="s">
        <v>14</v>
      </c>
      <c r="C20" s="6">
        <v>3427</v>
      </c>
      <c r="D20" s="29">
        <v>100</v>
      </c>
      <c r="E20" s="6">
        <v>3036</v>
      </c>
      <c r="F20" s="29">
        <v>100</v>
      </c>
      <c r="G20" s="6">
        <v>2973</v>
      </c>
      <c r="H20" s="29">
        <v>100</v>
      </c>
      <c r="I20" s="6">
        <v>2865</v>
      </c>
      <c r="J20" s="29">
        <v>100</v>
      </c>
      <c r="K20" s="6">
        <v>3200</v>
      </c>
      <c r="L20" s="29">
        <v>100</v>
      </c>
      <c r="M20" s="6">
        <v>3552</v>
      </c>
      <c r="N20" s="29">
        <v>100</v>
      </c>
      <c r="O20" s="6">
        <v>3656</v>
      </c>
      <c r="P20" s="29">
        <v>100</v>
      </c>
      <c r="Q20" s="6">
        <v>3624</v>
      </c>
      <c r="R20" s="29">
        <v>100</v>
      </c>
      <c r="S20" s="6">
        <v>3149</v>
      </c>
      <c r="T20" s="29">
        <v>100</v>
      </c>
      <c r="U20" s="6">
        <v>3349</v>
      </c>
      <c r="V20" s="29">
        <v>100</v>
      </c>
      <c r="W20" s="6">
        <v>3062</v>
      </c>
      <c r="X20" s="29">
        <v>100</v>
      </c>
      <c r="Y20" s="6">
        <v>3390</v>
      </c>
      <c r="Z20" s="29">
        <v>100</v>
      </c>
      <c r="AA20" s="6">
        <v>3432</v>
      </c>
      <c r="AB20" s="29">
        <v>100</v>
      </c>
    </row>
    <row r="21" spans="2:35" ht="18" customHeight="1" x14ac:dyDescent="0.25">
      <c r="B21" s="11" t="s">
        <v>97</v>
      </c>
      <c r="C21" s="6">
        <v>67</v>
      </c>
      <c r="D21" s="29">
        <v>1.955062737087832</v>
      </c>
      <c r="E21" s="6">
        <v>51</v>
      </c>
      <c r="F21" s="29">
        <v>1.6798418972332017</v>
      </c>
      <c r="G21" s="6">
        <v>55</v>
      </c>
      <c r="H21" s="29">
        <v>1.849983181971073</v>
      </c>
      <c r="I21" s="6">
        <v>53</v>
      </c>
      <c r="J21" s="29">
        <v>1.8499127399650959</v>
      </c>
      <c r="K21" s="6">
        <v>63</v>
      </c>
      <c r="L21" s="29">
        <v>1.96875</v>
      </c>
      <c r="M21" s="6">
        <v>86</v>
      </c>
      <c r="N21" s="29">
        <v>2.4211711711711712</v>
      </c>
      <c r="O21" s="6">
        <v>86</v>
      </c>
      <c r="P21" s="29">
        <v>2.3522975929978118</v>
      </c>
      <c r="Q21" s="6">
        <v>87</v>
      </c>
      <c r="R21" s="29">
        <v>2.4006622516556293</v>
      </c>
      <c r="S21" s="6">
        <v>63</v>
      </c>
      <c r="T21" s="29">
        <v>2.000635122261035</v>
      </c>
      <c r="U21" s="6">
        <v>67</v>
      </c>
      <c r="V21" s="29">
        <v>2.0005971931919975</v>
      </c>
      <c r="W21" s="6">
        <v>74</v>
      </c>
      <c r="X21" s="29">
        <v>2.4167210973220117</v>
      </c>
      <c r="Y21" s="6">
        <v>56</v>
      </c>
      <c r="Z21" s="29">
        <v>1.6519174041297935</v>
      </c>
      <c r="AA21" s="6">
        <v>60</v>
      </c>
      <c r="AB21" s="29">
        <v>1.7482517482517483</v>
      </c>
    </row>
    <row r="22" spans="2:35" ht="18" customHeight="1" x14ac:dyDescent="0.25">
      <c r="B22" s="11" t="s">
        <v>98</v>
      </c>
      <c r="C22" s="6">
        <v>555</v>
      </c>
      <c r="D22" s="29">
        <v>16.194922672891742</v>
      </c>
      <c r="E22" s="6">
        <v>462</v>
      </c>
      <c r="F22" s="29">
        <v>15.217391304347828</v>
      </c>
      <c r="G22" s="6">
        <v>405</v>
      </c>
      <c r="H22" s="29">
        <v>13.6226034308779</v>
      </c>
      <c r="I22" s="6">
        <v>434</v>
      </c>
      <c r="J22" s="29">
        <v>15.148342059336825</v>
      </c>
      <c r="K22" s="6">
        <v>469</v>
      </c>
      <c r="L22" s="29">
        <v>14.656250000000002</v>
      </c>
      <c r="M22" s="6">
        <v>533</v>
      </c>
      <c r="N22" s="29">
        <v>15.005630630630632</v>
      </c>
      <c r="O22" s="6">
        <v>558</v>
      </c>
      <c r="P22" s="29">
        <v>15.262582056892779</v>
      </c>
      <c r="Q22" s="6">
        <v>547</v>
      </c>
      <c r="R22" s="29">
        <v>15.093818984547461</v>
      </c>
      <c r="S22" s="6">
        <v>484</v>
      </c>
      <c r="T22" s="29">
        <v>15.369958717053034</v>
      </c>
      <c r="U22" s="6">
        <v>516</v>
      </c>
      <c r="V22" s="29">
        <v>15.40758435353837</v>
      </c>
      <c r="W22" s="6">
        <v>446</v>
      </c>
      <c r="X22" s="29">
        <v>14.565643370346178</v>
      </c>
      <c r="Y22" s="6">
        <v>499</v>
      </c>
      <c r="Z22" s="29">
        <v>14.719764011799411</v>
      </c>
      <c r="AA22" s="6">
        <v>508</v>
      </c>
      <c r="AB22" s="29">
        <v>14.801864801864802</v>
      </c>
    </row>
    <row r="23" spans="2:35" ht="18" customHeight="1" x14ac:dyDescent="0.25">
      <c r="B23" s="11" t="s">
        <v>99</v>
      </c>
      <c r="C23" s="6">
        <v>2224</v>
      </c>
      <c r="D23" s="29">
        <v>64.896410854975201</v>
      </c>
      <c r="E23" s="6">
        <v>1956</v>
      </c>
      <c r="F23" s="29">
        <v>64.426877470355734</v>
      </c>
      <c r="G23" s="6">
        <v>1923</v>
      </c>
      <c r="H23" s="29">
        <v>64.682139253279516</v>
      </c>
      <c r="I23" s="6">
        <v>1766</v>
      </c>
      <c r="J23" s="29">
        <v>61.640488656195458</v>
      </c>
      <c r="K23" s="6">
        <v>2032</v>
      </c>
      <c r="L23" s="29">
        <v>63.5</v>
      </c>
      <c r="M23" s="6">
        <v>2222</v>
      </c>
      <c r="N23" s="29">
        <v>62.556306306306311</v>
      </c>
      <c r="O23" s="6">
        <v>2290</v>
      </c>
      <c r="P23" s="29">
        <v>62.636761487964989</v>
      </c>
      <c r="Q23" s="6">
        <v>2286</v>
      </c>
      <c r="R23" s="29">
        <v>63.079470198675494</v>
      </c>
      <c r="S23" s="6">
        <v>1922</v>
      </c>
      <c r="T23" s="29">
        <v>61.03524928548746</v>
      </c>
      <c r="U23" s="6">
        <v>2054</v>
      </c>
      <c r="V23" s="29">
        <v>61.331740818154671</v>
      </c>
      <c r="W23" s="6">
        <v>1874</v>
      </c>
      <c r="X23" s="29">
        <v>61.20182887001959</v>
      </c>
      <c r="Y23" s="6">
        <v>2102</v>
      </c>
      <c r="Z23" s="29">
        <v>62.005899705014741</v>
      </c>
      <c r="AA23" s="6">
        <v>2095</v>
      </c>
      <c r="AB23" s="29">
        <v>61.043123543123542</v>
      </c>
    </row>
    <row r="24" spans="2:35" ht="18" customHeight="1" x14ac:dyDescent="0.25">
      <c r="B24" s="11" t="s">
        <v>100</v>
      </c>
      <c r="C24" s="6">
        <v>523</v>
      </c>
      <c r="D24" s="29">
        <v>15.261161365625911</v>
      </c>
      <c r="E24" s="6">
        <v>517</v>
      </c>
      <c r="F24" s="29">
        <v>17.028985507246379</v>
      </c>
      <c r="G24" s="6">
        <v>527</v>
      </c>
      <c r="H24" s="29">
        <v>17.726202489068282</v>
      </c>
      <c r="I24" s="6">
        <v>557</v>
      </c>
      <c r="J24" s="29">
        <v>19.441535776614309</v>
      </c>
      <c r="K24" s="6">
        <v>570</v>
      </c>
      <c r="L24" s="29">
        <v>17.8125</v>
      </c>
      <c r="M24" s="6">
        <v>649</v>
      </c>
      <c r="N24" s="29">
        <v>18.271396396396398</v>
      </c>
      <c r="O24" s="6">
        <v>657</v>
      </c>
      <c r="P24" s="29">
        <v>17.970459518599561</v>
      </c>
      <c r="Q24" s="6">
        <v>644</v>
      </c>
      <c r="R24" s="29">
        <v>17.770419426048566</v>
      </c>
      <c r="S24" s="6">
        <v>625</v>
      </c>
      <c r="T24" s="29">
        <v>19.84757065735154</v>
      </c>
      <c r="U24" s="6">
        <v>652</v>
      </c>
      <c r="V24" s="29">
        <v>19.468498059122126</v>
      </c>
      <c r="W24" s="6">
        <v>609</v>
      </c>
      <c r="X24" s="29">
        <v>19.888961463096017</v>
      </c>
      <c r="Y24" s="6">
        <v>677</v>
      </c>
      <c r="Z24" s="29">
        <v>19.970501474926252</v>
      </c>
      <c r="AA24" s="6">
        <v>713</v>
      </c>
      <c r="AB24" s="29">
        <v>20.775058275058274</v>
      </c>
    </row>
    <row r="25" spans="2:35" ht="18" customHeight="1" x14ac:dyDescent="0.25">
      <c r="B25" s="11" t="s">
        <v>101</v>
      </c>
      <c r="C25" s="6">
        <v>58</v>
      </c>
      <c r="D25" s="29">
        <v>1.6924423694193174</v>
      </c>
      <c r="E25" s="6">
        <v>50</v>
      </c>
      <c r="F25" s="29">
        <v>1.6469038208168645</v>
      </c>
      <c r="G25" s="6">
        <v>63</v>
      </c>
      <c r="H25" s="29">
        <v>2.119071644803229</v>
      </c>
      <c r="I25" s="6">
        <v>55</v>
      </c>
      <c r="J25" s="29">
        <v>1.9197207678883073</v>
      </c>
      <c r="K25" s="6">
        <v>66</v>
      </c>
      <c r="L25" s="29">
        <v>2.0625</v>
      </c>
      <c r="M25" s="6">
        <v>62</v>
      </c>
      <c r="N25" s="29">
        <v>1.7454954954954953</v>
      </c>
      <c r="O25" s="6">
        <v>65</v>
      </c>
      <c r="P25" s="29">
        <v>1.7778993435448576</v>
      </c>
      <c r="Q25" s="6">
        <v>60</v>
      </c>
      <c r="R25" s="29">
        <v>1.6556291390728477</v>
      </c>
      <c r="S25" s="6">
        <v>55</v>
      </c>
      <c r="T25" s="29">
        <v>1.7465862178469356</v>
      </c>
      <c r="U25" s="6">
        <v>60</v>
      </c>
      <c r="V25" s="29">
        <v>1.7915795759928337</v>
      </c>
      <c r="W25" s="6">
        <v>59</v>
      </c>
      <c r="X25" s="29">
        <v>1.9268451992161988</v>
      </c>
      <c r="Y25" s="6">
        <v>56</v>
      </c>
      <c r="Z25" s="29">
        <v>1.6519174041297935</v>
      </c>
      <c r="AA25" s="6">
        <v>56</v>
      </c>
      <c r="AB25" s="29">
        <v>1.6317016317016315</v>
      </c>
    </row>
    <row r="26" spans="2:35" ht="9"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row>
    <row r="27" spans="2:35" ht="9" customHeight="1" x14ac:dyDescent="0.25">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row>
    <row r="28" spans="2:35" ht="9" customHeight="1" x14ac:dyDescent="0.25">
      <c r="B28" s="24" t="s">
        <v>188</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row>
    <row r="29" spans="2:35" x14ac:dyDescent="0.25">
      <c r="B29" s="10" t="s">
        <v>192</v>
      </c>
    </row>
    <row r="30" spans="2:35" x14ac:dyDescent="0.25">
      <c r="C30" s="26"/>
      <c r="D30" s="26"/>
    </row>
  </sheetData>
  <mergeCells count="4">
    <mergeCell ref="AA10:AB10"/>
    <mergeCell ref="B10:B11"/>
    <mergeCell ref="W10:X10"/>
    <mergeCell ref="Y10:Z10"/>
  </mergeCells>
  <hyperlinks>
    <hyperlink ref="AB3" location="Índice!B6" display="ÍNDICE" xr:uid="{00000000-0004-0000-0C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AB30"/>
  <sheetViews>
    <sheetView showGridLines="0" workbookViewId="0"/>
  </sheetViews>
  <sheetFormatPr baseColWidth="10" defaultColWidth="8.77734375" defaultRowHeight="13.8" x14ac:dyDescent="0.25"/>
  <cols>
    <col min="1" max="1" width="2.21875" style="2" customWidth="1"/>
    <col min="2" max="2" width="25.5546875" style="2" customWidth="1"/>
    <col min="3" max="28" width="8.77734375" style="2" customWidth="1"/>
    <col min="29" max="16384" width="8.77734375" style="2"/>
  </cols>
  <sheetData>
    <row r="3" spans="2:28" ht="14.4" x14ac:dyDescent="0.3">
      <c r="W3" s="77"/>
      <c r="AA3" s="77"/>
      <c r="AB3" s="77" t="s">
        <v>77</v>
      </c>
    </row>
    <row r="5" spans="2:28" s="74" customFormat="1" ht="20.100000000000001" customHeight="1" x14ac:dyDescent="0.3">
      <c r="B5" s="71" t="s">
        <v>74</v>
      </c>
      <c r="C5" s="72"/>
      <c r="D5" s="72"/>
      <c r="E5" s="72"/>
      <c r="F5" s="72"/>
      <c r="G5" s="72"/>
      <c r="H5" s="72"/>
      <c r="I5" s="72"/>
      <c r="J5" s="72"/>
      <c r="K5" s="72"/>
      <c r="L5" s="72"/>
      <c r="M5" s="72"/>
      <c r="N5" s="72"/>
      <c r="O5" s="72"/>
      <c r="P5" s="72"/>
      <c r="Q5" s="72"/>
      <c r="R5" s="72"/>
      <c r="S5" s="72"/>
      <c r="T5" s="72"/>
      <c r="U5" s="72"/>
      <c r="V5" s="72"/>
      <c r="W5" s="72"/>
      <c r="X5" s="72"/>
      <c r="Y5" s="72"/>
      <c r="Z5" s="72"/>
      <c r="AA5" s="72"/>
      <c r="AB5" s="72"/>
    </row>
    <row r="7" spans="2:28" s="14" customFormat="1" ht="15.6" x14ac:dyDescent="0.3">
      <c r="B7" s="54" t="s">
        <v>211</v>
      </c>
      <c r="C7" s="54"/>
      <c r="D7" s="54"/>
      <c r="E7" s="54"/>
      <c r="F7" s="54"/>
      <c r="G7" s="87"/>
      <c r="H7" s="87"/>
      <c r="I7" s="87"/>
      <c r="J7" s="87"/>
      <c r="K7" s="87"/>
      <c r="L7" s="87"/>
      <c r="M7" s="87"/>
      <c r="N7" s="87"/>
      <c r="O7" s="87"/>
      <c r="P7" s="87"/>
      <c r="Q7" s="87"/>
      <c r="R7" s="87"/>
      <c r="S7" s="87"/>
      <c r="T7" s="87"/>
    </row>
    <row r="8" spans="2:28" ht="15.6" x14ac:dyDescent="0.3">
      <c r="B8" s="3"/>
      <c r="E8" s="36"/>
      <c r="F8" s="36"/>
      <c r="G8" s="36"/>
      <c r="H8" s="36"/>
      <c r="I8" s="36"/>
      <c r="J8" s="36"/>
      <c r="K8" s="36"/>
      <c r="L8" s="36"/>
      <c r="M8" s="36"/>
      <c r="N8" s="36"/>
      <c r="O8" s="36"/>
      <c r="P8" s="36"/>
      <c r="Q8" s="36"/>
      <c r="R8" s="36"/>
      <c r="S8" s="36"/>
      <c r="T8" s="36"/>
    </row>
    <row r="9" spans="2:28" x14ac:dyDescent="0.25">
      <c r="B9" s="30" t="s">
        <v>95</v>
      </c>
    </row>
    <row r="10" spans="2:28" s="14" customFormat="1" ht="17.55" customHeight="1" x14ac:dyDescent="0.3">
      <c r="B10" s="157"/>
      <c r="C10" s="112">
        <v>2012</v>
      </c>
      <c r="D10" s="113"/>
      <c r="E10" s="112">
        <v>2013</v>
      </c>
      <c r="F10" s="113"/>
      <c r="G10" s="112">
        <v>2014</v>
      </c>
      <c r="H10" s="113"/>
      <c r="I10" s="112">
        <v>2015</v>
      </c>
      <c r="J10" s="113"/>
      <c r="K10" s="112">
        <v>2016</v>
      </c>
      <c r="L10" s="113"/>
      <c r="M10" s="112">
        <v>2017</v>
      </c>
      <c r="N10" s="113"/>
      <c r="O10" s="112">
        <v>2018</v>
      </c>
      <c r="P10" s="113"/>
      <c r="Q10" s="112">
        <v>2019</v>
      </c>
      <c r="R10" s="113"/>
      <c r="S10" s="112">
        <v>2020</v>
      </c>
      <c r="T10" s="113"/>
      <c r="U10" s="112">
        <v>2021</v>
      </c>
      <c r="V10" s="113"/>
      <c r="W10" s="155">
        <v>2022</v>
      </c>
      <c r="X10" s="156"/>
      <c r="Y10" s="155">
        <v>2023</v>
      </c>
      <c r="Z10" s="156"/>
      <c r="AA10" s="155">
        <v>2024</v>
      </c>
      <c r="AB10" s="156"/>
    </row>
    <row r="11" spans="2:28" s="14" customFormat="1" ht="17.55"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c r="Q11" s="13" t="s">
        <v>31</v>
      </c>
      <c r="R11" s="13" t="s">
        <v>96</v>
      </c>
      <c r="S11" s="13" t="s">
        <v>31</v>
      </c>
      <c r="T11" s="13" t="s">
        <v>96</v>
      </c>
      <c r="U11" s="13" t="s">
        <v>31</v>
      </c>
      <c r="V11" s="13" t="s">
        <v>96</v>
      </c>
      <c r="W11" s="13" t="s">
        <v>31</v>
      </c>
      <c r="X11" s="13" t="s">
        <v>96</v>
      </c>
      <c r="Y11" s="13" t="s">
        <v>31</v>
      </c>
      <c r="Z11" s="13" t="s">
        <v>96</v>
      </c>
      <c r="AA11" s="13" t="s">
        <v>31</v>
      </c>
      <c r="AB11" s="13" t="s">
        <v>96</v>
      </c>
    </row>
    <row r="12" spans="2:28" s="14" customFormat="1" ht="8.1" customHeight="1" x14ac:dyDescent="0.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row>
    <row r="13" spans="2:28" ht="18" customHeight="1" x14ac:dyDescent="0.25">
      <c r="B13" s="11" t="s">
        <v>102</v>
      </c>
      <c r="C13" s="6">
        <v>29146</v>
      </c>
      <c r="D13" s="29">
        <v>100</v>
      </c>
      <c r="E13" s="6">
        <v>27122</v>
      </c>
      <c r="F13" s="29">
        <v>100</v>
      </c>
      <c r="G13" s="6">
        <v>27087</v>
      </c>
      <c r="H13" s="29">
        <v>100</v>
      </c>
      <c r="I13" s="6">
        <v>27624</v>
      </c>
      <c r="J13" s="29">
        <v>100</v>
      </c>
      <c r="K13" s="6">
        <v>28281</v>
      </c>
      <c r="L13" s="29">
        <v>100</v>
      </c>
      <c r="M13" s="6">
        <v>29008</v>
      </c>
      <c r="N13" s="29">
        <v>100</v>
      </c>
      <c r="O13" s="6">
        <v>31286</v>
      </c>
      <c r="P13" s="29">
        <v>100</v>
      </c>
      <c r="Q13" s="6">
        <v>31911</v>
      </c>
      <c r="R13" s="29">
        <v>100</v>
      </c>
      <c r="S13" s="6">
        <v>29215</v>
      </c>
      <c r="T13" s="29">
        <v>100</v>
      </c>
      <c r="U13" s="6">
        <v>30141</v>
      </c>
      <c r="V13" s="29">
        <v>100</v>
      </c>
      <c r="W13" s="6">
        <v>32644</v>
      </c>
      <c r="X13" s="29">
        <v>100</v>
      </c>
      <c r="Y13" s="6">
        <v>36582</v>
      </c>
      <c r="Z13" s="29">
        <v>100</v>
      </c>
      <c r="AA13" s="6">
        <v>34684</v>
      </c>
      <c r="AB13" s="29">
        <v>100</v>
      </c>
    </row>
    <row r="14" spans="2:28" ht="18" customHeight="1" x14ac:dyDescent="0.25">
      <c r="B14" s="11" t="s">
        <v>103</v>
      </c>
      <c r="C14" s="6">
        <v>19097</v>
      </c>
      <c r="D14" s="29">
        <v>65.521855486173067</v>
      </c>
      <c r="E14" s="6">
        <v>18175</v>
      </c>
      <c r="F14" s="29">
        <v>67.012019762554388</v>
      </c>
      <c r="G14" s="6">
        <v>18412</v>
      </c>
      <c r="H14" s="29">
        <v>67.973566655591242</v>
      </c>
      <c r="I14" s="6">
        <v>18609</v>
      </c>
      <c r="J14" s="29">
        <v>67.36533449174631</v>
      </c>
      <c r="K14" s="6">
        <v>19051</v>
      </c>
      <c r="L14" s="29">
        <v>67.363247409921854</v>
      </c>
      <c r="M14" s="6">
        <v>19384</v>
      </c>
      <c r="N14" s="29">
        <v>66.82294539437396</v>
      </c>
      <c r="O14" s="6">
        <v>20317</v>
      </c>
      <c r="P14" s="29">
        <v>64.939589592789105</v>
      </c>
      <c r="Q14" s="6">
        <v>20126</v>
      </c>
      <c r="R14" s="29">
        <v>63.069161104321395</v>
      </c>
      <c r="S14" s="6">
        <v>18379</v>
      </c>
      <c r="T14" s="29">
        <v>62.909464316275887</v>
      </c>
      <c r="U14" s="6">
        <v>19086</v>
      </c>
      <c r="V14" s="29">
        <v>63.322384791480047</v>
      </c>
      <c r="W14" s="6">
        <v>20511</v>
      </c>
      <c r="X14" s="29">
        <v>9.3799779438794264</v>
      </c>
      <c r="Y14" s="6">
        <v>22532</v>
      </c>
      <c r="Z14" s="29">
        <v>9.2668525504346402</v>
      </c>
      <c r="AA14" s="6">
        <v>21039</v>
      </c>
      <c r="AB14" s="29">
        <v>9.8950524737631191</v>
      </c>
    </row>
    <row r="15" spans="2:28" ht="18" customHeight="1" x14ac:dyDescent="0.25">
      <c r="B15" s="11" t="s">
        <v>104</v>
      </c>
      <c r="C15" s="6">
        <v>3495</v>
      </c>
      <c r="D15" s="29">
        <v>11.991353873601867</v>
      </c>
      <c r="E15" s="6">
        <v>3181</v>
      </c>
      <c r="F15" s="29">
        <v>11.728486099845144</v>
      </c>
      <c r="G15" s="6">
        <v>3118</v>
      </c>
      <c r="H15" s="29">
        <v>11.511056964595562</v>
      </c>
      <c r="I15" s="6">
        <v>3373</v>
      </c>
      <c r="J15" s="29">
        <v>12.210396756443673</v>
      </c>
      <c r="K15" s="6">
        <v>3338</v>
      </c>
      <c r="L15" s="29">
        <v>11.802977263887415</v>
      </c>
      <c r="M15" s="6">
        <v>3260</v>
      </c>
      <c r="N15" s="29">
        <v>11.238279095421952</v>
      </c>
      <c r="O15" s="6">
        <v>3625</v>
      </c>
      <c r="P15" s="29">
        <v>11.58665217669245</v>
      </c>
      <c r="Q15" s="6">
        <v>3586</v>
      </c>
      <c r="R15" s="29">
        <v>11.237504308859014</v>
      </c>
      <c r="S15" s="6">
        <v>3045</v>
      </c>
      <c r="T15" s="29">
        <v>10.422728050658908</v>
      </c>
      <c r="U15" s="6">
        <v>2990</v>
      </c>
      <c r="V15" s="29">
        <v>9.9200424670714309</v>
      </c>
      <c r="W15" s="6">
        <v>3297</v>
      </c>
      <c r="X15" s="29">
        <v>10.099865212596496</v>
      </c>
      <c r="Y15" s="6">
        <v>3595</v>
      </c>
      <c r="Z15" s="29">
        <v>9.8272374391777362</v>
      </c>
      <c r="AA15" s="6">
        <v>3281</v>
      </c>
      <c r="AB15" s="29">
        <v>9.4596932303079218</v>
      </c>
    </row>
    <row r="16" spans="2:28" ht="18" customHeight="1" x14ac:dyDescent="0.25">
      <c r="B16" s="11" t="s">
        <v>105</v>
      </c>
      <c r="C16" s="6">
        <v>1729</v>
      </c>
      <c r="D16" s="29">
        <v>5.9322033898305087</v>
      </c>
      <c r="E16" s="6">
        <v>1574</v>
      </c>
      <c r="F16" s="29">
        <v>5.8034068284049845</v>
      </c>
      <c r="G16" s="6">
        <v>1617</v>
      </c>
      <c r="H16" s="29">
        <v>5.9696533392402262</v>
      </c>
      <c r="I16" s="6">
        <v>1635</v>
      </c>
      <c r="J16" s="29">
        <v>5.9187662901824503</v>
      </c>
      <c r="K16" s="6">
        <v>1766</v>
      </c>
      <c r="L16" s="29">
        <v>6.2444750892825569</v>
      </c>
      <c r="M16" s="6">
        <v>1777</v>
      </c>
      <c r="N16" s="29">
        <v>6.1258963044677328</v>
      </c>
      <c r="O16" s="6">
        <v>2012</v>
      </c>
      <c r="P16" s="29">
        <v>6.4309914977945404</v>
      </c>
      <c r="Q16" s="6">
        <v>2168</v>
      </c>
      <c r="R16" s="29">
        <v>6.7938955219203416</v>
      </c>
      <c r="S16" s="6">
        <v>2076</v>
      </c>
      <c r="T16" s="29">
        <v>7.1059387301043984</v>
      </c>
      <c r="U16" s="6">
        <v>2132</v>
      </c>
      <c r="V16" s="29">
        <v>7.0734215852161508</v>
      </c>
      <c r="W16" s="6">
        <v>2237</v>
      </c>
      <c r="X16" s="29">
        <v>6.8527141281705672</v>
      </c>
      <c r="Y16" s="6">
        <v>2375</v>
      </c>
      <c r="Z16" s="29">
        <v>6.4922639549505226</v>
      </c>
      <c r="AA16" s="6">
        <v>2171</v>
      </c>
      <c r="AB16" s="29">
        <v>6.2593703148425783</v>
      </c>
    </row>
    <row r="17" spans="2:28" ht="18" customHeight="1" x14ac:dyDescent="0.25">
      <c r="B17" s="11" t="s">
        <v>106</v>
      </c>
      <c r="C17" s="6">
        <v>4629</v>
      </c>
      <c r="D17" s="29">
        <v>15.882110752761957</v>
      </c>
      <c r="E17" s="6">
        <v>4001</v>
      </c>
      <c r="F17" s="29">
        <v>14.751861957082809</v>
      </c>
      <c r="G17" s="6">
        <v>3762</v>
      </c>
      <c r="H17" s="29">
        <v>13.888581238232362</v>
      </c>
      <c r="I17" s="6">
        <v>3805</v>
      </c>
      <c r="J17" s="29">
        <v>13.774254271647843</v>
      </c>
      <c r="K17" s="6">
        <v>3928</v>
      </c>
      <c r="L17" s="29">
        <v>13.889183550793819</v>
      </c>
      <c r="M17" s="6">
        <v>4379</v>
      </c>
      <c r="N17" s="29">
        <v>15.095835631549917</v>
      </c>
      <c r="O17" s="6">
        <v>5108</v>
      </c>
      <c r="P17" s="29">
        <v>16.326791536150353</v>
      </c>
      <c r="Q17" s="6">
        <v>5765</v>
      </c>
      <c r="R17" s="29">
        <v>18.065870702892418</v>
      </c>
      <c r="S17" s="6">
        <v>5476</v>
      </c>
      <c r="T17" s="29">
        <v>18.74379599520794</v>
      </c>
      <c r="U17" s="6">
        <v>5707</v>
      </c>
      <c r="V17" s="29">
        <v>18.934341926279817</v>
      </c>
      <c r="W17" s="6">
        <v>6383</v>
      </c>
      <c r="X17" s="29">
        <v>19.553363558387453</v>
      </c>
      <c r="Y17" s="6">
        <v>7788</v>
      </c>
      <c r="Z17" s="29">
        <v>21.289158602591439</v>
      </c>
      <c r="AA17" s="6">
        <v>7913</v>
      </c>
      <c r="AB17" s="29">
        <v>22.814554261330873</v>
      </c>
    </row>
    <row r="18" spans="2:28" ht="18" customHeight="1" x14ac:dyDescent="0.25">
      <c r="B18" s="11" t="s">
        <v>107</v>
      </c>
      <c r="C18" s="6">
        <v>196</v>
      </c>
      <c r="D18" s="29">
        <v>0.67247649763260831</v>
      </c>
      <c r="E18" s="6">
        <v>191</v>
      </c>
      <c r="F18" s="29">
        <v>0.70422535211267612</v>
      </c>
      <c r="G18" s="6">
        <v>178</v>
      </c>
      <c r="H18" s="29">
        <v>0.65714180234060615</v>
      </c>
      <c r="I18" s="6">
        <v>202</v>
      </c>
      <c r="J18" s="29">
        <v>0.73124818997972774</v>
      </c>
      <c r="K18" s="6">
        <v>198</v>
      </c>
      <c r="L18" s="29">
        <v>0.7001166861143524</v>
      </c>
      <c r="M18" s="6">
        <v>208</v>
      </c>
      <c r="N18" s="29">
        <v>0.71704357418643128</v>
      </c>
      <c r="O18" s="6">
        <v>224</v>
      </c>
      <c r="P18" s="29">
        <v>0.71597519657354736</v>
      </c>
      <c r="Q18" s="6">
        <v>266</v>
      </c>
      <c r="R18" s="29">
        <v>0.83356836200683149</v>
      </c>
      <c r="S18" s="6">
        <v>239</v>
      </c>
      <c r="T18" s="29">
        <v>0.81807290775286667</v>
      </c>
      <c r="U18" s="6">
        <v>226</v>
      </c>
      <c r="V18" s="29">
        <v>0.74980922995255628</v>
      </c>
      <c r="W18" s="6">
        <v>216</v>
      </c>
      <c r="X18" s="29">
        <v>0.66168361720377411</v>
      </c>
      <c r="Y18" s="6">
        <v>292</v>
      </c>
      <c r="Z18" s="29">
        <v>0.79820676835602211</v>
      </c>
      <c r="AA18" s="6">
        <v>280</v>
      </c>
      <c r="AB18" s="29">
        <v>0.80728866336062732</v>
      </c>
    </row>
    <row r="19" spans="2:28" ht="8.5500000000000007" customHeight="1" x14ac:dyDescent="0.25">
      <c r="B19" s="4"/>
      <c r="C19" s="6"/>
      <c r="D19" s="29"/>
      <c r="E19" s="6"/>
      <c r="F19" s="29"/>
      <c r="G19" s="6"/>
      <c r="H19" s="29"/>
      <c r="I19" s="6"/>
      <c r="J19" s="29"/>
      <c r="K19" s="6"/>
      <c r="L19" s="29"/>
      <c r="M19" s="6"/>
      <c r="N19" s="29"/>
      <c r="O19" s="6"/>
      <c r="P19" s="29"/>
      <c r="Q19" s="6"/>
      <c r="R19" s="29"/>
      <c r="S19" s="6"/>
      <c r="T19" s="29"/>
      <c r="U19" s="6"/>
      <c r="V19" s="29"/>
      <c r="W19" s="6"/>
      <c r="X19" s="29"/>
      <c r="Y19" s="6"/>
      <c r="Z19" s="29"/>
      <c r="AA19" s="6"/>
      <c r="AB19" s="29"/>
    </row>
    <row r="20" spans="2:28" ht="18" customHeight="1" x14ac:dyDescent="0.25">
      <c r="B20" s="11" t="s">
        <v>14</v>
      </c>
      <c r="C20" s="6">
        <v>3427</v>
      </c>
      <c r="D20" s="29">
        <v>100</v>
      </c>
      <c r="E20" s="6">
        <v>3036</v>
      </c>
      <c r="F20" s="29">
        <v>100</v>
      </c>
      <c r="G20" s="6">
        <v>2973</v>
      </c>
      <c r="H20" s="29">
        <v>100</v>
      </c>
      <c r="I20" s="6">
        <v>2865</v>
      </c>
      <c r="J20" s="29">
        <v>100</v>
      </c>
      <c r="K20" s="6">
        <v>3200</v>
      </c>
      <c r="L20" s="29">
        <v>100</v>
      </c>
      <c r="M20" s="6">
        <v>3552</v>
      </c>
      <c r="N20" s="29">
        <v>100</v>
      </c>
      <c r="O20" s="6">
        <v>3656</v>
      </c>
      <c r="P20" s="29">
        <v>100</v>
      </c>
      <c r="Q20" s="6">
        <v>3624</v>
      </c>
      <c r="R20" s="29">
        <v>100</v>
      </c>
      <c r="S20" s="6">
        <v>3149</v>
      </c>
      <c r="T20" s="29">
        <v>100</v>
      </c>
      <c r="U20" s="6">
        <v>3349</v>
      </c>
      <c r="V20" s="29">
        <v>100</v>
      </c>
      <c r="W20" s="6">
        <v>3062</v>
      </c>
      <c r="X20" s="29">
        <v>100</v>
      </c>
      <c r="Y20" s="6">
        <v>3390</v>
      </c>
      <c r="Z20" s="29">
        <v>100</v>
      </c>
      <c r="AA20" s="6">
        <v>3432</v>
      </c>
      <c r="AB20" s="29">
        <v>100</v>
      </c>
    </row>
    <row r="21" spans="2:28" ht="18" customHeight="1" x14ac:dyDescent="0.25">
      <c r="B21" s="11" t="s">
        <v>103</v>
      </c>
      <c r="C21" s="6">
        <v>1772</v>
      </c>
      <c r="D21" s="29">
        <v>51.707032389845345</v>
      </c>
      <c r="E21" s="6">
        <v>1673</v>
      </c>
      <c r="F21" s="29">
        <v>55.105401844532274</v>
      </c>
      <c r="G21" s="6">
        <v>1647</v>
      </c>
      <c r="H21" s="29">
        <v>55.39858728557013</v>
      </c>
      <c r="I21" s="6">
        <v>1581</v>
      </c>
      <c r="J21" s="29">
        <v>55.183246073298434</v>
      </c>
      <c r="K21" s="6">
        <v>1786</v>
      </c>
      <c r="L21" s="29">
        <v>55.8125</v>
      </c>
      <c r="M21" s="6">
        <v>1888</v>
      </c>
      <c r="N21" s="29">
        <v>53.153153153153156</v>
      </c>
      <c r="O21" s="6">
        <v>1879</v>
      </c>
      <c r="P21" s="29">
        <v>51.39496717724289</v>
      </c>
      <c r="Q21" s="6">
        <v>1752</v>
      </c>
      <c r="R21" s="29">
        <v>48.344370860927157</v>
      </c>
      <c r="S21" s="6">
        <v>1561</v>
      </c>
      <c r="T21" s="29">
        <v>49.571292473801201</v>
      </c>
      <c r="U21" s="6">
        <v>1612</v>
      </c>
      <c r="V21" s="29">
        <v>48.133771275007462</v>
      </c>
      <c r="W21" s="6">
        <v>1559</v>
      </c>
      <c r="X21" s="29">
        <v>50.914435009797522</v>
      </c>
      <c r="Y21" s="6">
        <v>1575</v>
      </c>
      <c r="Z21" s="29">
        <v>46.460176991150441</v>
      </c>
      <c r="AA21" s="6">
        <v>1568</v>
      </c>
      <c r="AB21" s="29">
        <v>45.687645687645691</v>
      </c>
    </row>
    <row r="22" spans="2:28" ht="18" customHeight="1" x14ac:dyDescent="0.25">
      <c r="B22" s="11" t="s">
        <v>104</v>
      </c>
      <c r="C22" s="6">
        <v>538</v>
      </c>
      <c r="D22" s="29">
        <v>15.69886197840677</v>
      </c>
      <c r="E22" s="6">
        <v>462</v>
      </c>
      <c r="F22" s="29">
        <v>15.217391304347828</v>
      </c>
      <c r="G22" s="6">
        <v>412</v>
      </c>
      <c r="H22" s="29">
        <v>13.858055835856037</v>
      </c>
      <c r="I22" s="6">
        <v>421</v>
      </c>
      <c r="J22" s="29">
        <v>14.69458987783595</v>
      </c>
      <c r="K22" s="6">
        <v>433</v>
      </c>
      <c r="L22" s="29">
        <v>13.53125</v>
      </c>
      <c r="M22" s="6">
        <v>452</v>
      </c>
      <c r="N22" s="29">
        <v>12.725225225225225</v>
      </c>
      <c r="O22" s="6">
        <v>432</v>
      </c>
      <c r="P22" s="29">
        <v>11.816192560175056</v>
      </c>
      <c r="Q22" s="6">
        <v>453</v>
      </c>
      <c r="R22" s="29">
        <v>12.5</v>
      </c>
      <c r="S22" s="6">
        <v>328</v>
      </c>
      <c r="T22" s="29">
        <v>10.416005080978088</v>
      </c>
      <c r="U22" s="6">
        <v>325</v>
      </c>
      <c r="V22" s="29">
        <v>9.7043893699611825</v>
      </c>
      <c r="W22" s="6">
        <v>292</v>
      </c>
      <c r="X22" s="29">
        <v>9.5362508164598303</v>
      </c>
      <c r="Y22" s="6">
        <v>278</v>
      </c>
      <c r="Z22" s="29">
        <v>8.2005899705014755</v>
      </c>
      <c r="AA22" s="6">
        <v>290</v>
      </c>
      <c r="AB22" s="29">
        <v>8.4498834498834494</v>
      </c>
    </row>
    <row r="23" spans="2:28" ht="18" customHeight="1" x14ac:dyDescent="0.25">
      <c r="B23" s="11" t="s">
        <v>105</v>
      </c>
      <c r="C23" s="6">
        <v>165</v>
      </c>
      <c r="D23" s="29">
        <v>4.814706740589437</v>
      </c>
      <c r="E23" s="6">
        <v>162</v>
      </c>
      <c r="F23" s="29">
        <v>5.3359683794466397</v>
      </c>
      <c r="G23" s="6">
        <v>173</v>
      </c>
      <c r="H23" s="29">
        <v>5.819038008745375</v>
      </c>
      <c r="I23" s="6">
        <v>145</v>
      </c>
      <c r="J23" s="29">
        <v>5.0610820244328103</v>
      </c>
      <c r="K23" s="6">
        <v>196</v>
      </c>
      <c r="L23" s="29">
        <v>6.125</v>
      </c>
      <c r="M23" s="6">
        <v>214</v>
      </c>
      <c r="N23" s="29">
        <v>6.0247747747747749</v>
      </c>
      <c r="O23" s="6">
        <v>229</v>
      </c>
      <c r="P23" s="29">
        <v>6.2636761487964989</v>
      </c>
      <c r="Q23" s="6">
        <v>198</v>
      </c>
      <c r="R23" s="29">
        <v>5.4635761589403975</v>
      </c>
      <c r="S23" s="6">
        <v>182</v>
      </c>
      <c r="T23" s="29">
        <v>5.779612575420769</v>
      </c>
      <c r="U23" s="6">
        <v>196</v>
      </c>
      <c r="V23" s="29">
        <v>5.8524932815765904</v>
      </c>
      <c r="W23" s="6">
        <v>149</v>
      </c>
      <c r="X23" s="29">
        <v>4.8661005878510775</v>
      </c>
      <c r="Y23" s="6">
        <v>179</v>
      </c>
      <c r="Z23" s="29">
        <v>5.28023598820059</v>
      </c>
      <c r="AA23" s="6">
        <v>150</v>
      </c>
      <c r="AB23" s="29">
        <v>4.3706293706293708</v>
      </c>
    </row>
    <row r="24" spans="2:28" ht="18" customHeight="1" x14ac:dyDescent="0.25">
      <c r="B24" s="11" t="s">
        <v>106</v>
      </c>
      <c r="C24" s="6">
        <v>912</v>
      </c>
      <c r="D24" s="29">
        <v>26.612197257076158</v>
      </c>
      <c r="E24" s="6">
        <v>705</v>
      </c>
      <c r="F24" s="29">
        <v>23.221343873517785</v>
      </c>
      <c r="G24" s="6">
        <v>697</v>
      </c>
      <c r="H24" s="29">
        <v>23.444332324251597</v>
      </c>
      <c r="I24" s="6">
        <v>681</v>
      </c>
      <c r="J24" s="29">
        <v>23.769633507853403</v>
      </c>
      <c r="K24" s="6">
        <v>752</v>
      </c>
      <c r="L24" s="29">
        <v>23.5</v>
      </c>
      <c r="M24" s="6">
        <v>942</v>
      </c>
      <c r="N24" s="29">
        <v>26.52027027027027</v>
      </c>
      <c r="O24" s="6">
        <v>1075</v>
      </c>
      <c r="P24" s="29">
        <v>29.403719912472649</v>
      </c>
      <c r="Q24" s="6">
        <v>1167</v>
      </c>
      <c r="R24" s="29">
        <v>32.201986754966889</v>
      </c>
      <c r="S24" s="6">
        <v>1033</v>
      </c>
      <c r="T24" s="29">
        <v>32.804064782470626</v>
      </c>
      <c r="U24" s="6">
        <v>1170</v>
      </c>
      <c r="V24" s="29">
        <v>34.935801731860252</v>
      </c>
      <c r="W24" s="6">
        <v>1028</v>
      </c>
      <c r="X24" s="29">
        <v>33.572828216851732</v>
      </c>
      <c r="Y24" s="6">
        <v>1304</v>
      </c>
      <c r="Z24" s="29">
        <v>38.466076696165189</v>
      </c>
      <c r="AA24" s="6">
        <v>1381</v>
      </c>
      <c r="AB24" s="29">
        <v>40.238927738927735</v>
      </c>
    </row>
    <row r="25" spans="2:28" ht="18" customHeight="1" x14ac:dyDescent="0.25">
      <c r="B25" s="11" t="s">
        <v>107</v>
      </c>
      <c r="C25" s="6">
        <v>40</v>
      </c>
      <c r="D25" s="29">
        <v>1.1672016340822877</v>
      </c>
      <c r="E25" s="6">
        <v>34</v>
      </c>
      <c r="F25" s="29">
        <v>1.1198945981554678</v>
      </c>
      <c r="G25" s="6">
        <v>44</v>
      </c>
      <c r="H25" s="29">
        <v>1.4799865455768584</v>
      </c>
      <c r="I25" s="6">
        <v>37</v>
      </c>
      <c r="J25" s="29">
        <v>1.2914485165794065</v>
      </c>
      <c r="K25" s="6">
        <v>33</v>
      </c>
      <c r="L25" s="29">
        <v>1.03125</v>
      </c>
      <c r="M25" s="6">
        <v>56</v>
      </c>
      <c r="N25" s="29">
        <v>1.5765765765765765</v>
      </c>
      <c r="O25" s="6">
        <v>41</v>
      </c>
      <c r="P25" s="29">
        <v>1.1214442013129104</v>
      </c>
      <c r="Q25" s="6">
        <v>54</v>
      </c>
      <c r="R25" s="29">
        <v>1.490066225165563</v>
      </c>
      <c r="S25" s="6">
        <v>45</v>
      </c>
      <c r="T25" s="29">
        <v>1.4290250873293109</v>
      </c>
      <c r="U25" s="6">
        <v>46</v>
      </c>
      <c r="V25" s="29">
        <v>1.3735443415945059</v>
      </c>
      <c r="W25" s="6">
        <v>34</v>
      </c>
      <c r="X25" s="29">
        <v>1.1103853690398433</v>
      </c>
      <c r="Y25" s="6">
        <v>54</v>
      </c>
      <c r="Z25" s="29">
        <v>1.5929203539823009</v>
      </c>
      <c r="AA25" s="6">
        <v>43</v>
      </c>
      <c r="AB25" s="29">
        <v>1.2529137529137531</v>
      </c>
    </row>
    <row r="26" spans="2:28" ht="8.1"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row>
    <row r="27" spans="2:28" ht="9" customHeight="1" x14ac:dyDescent="0.25">
      <c r="B27" s="4"/>
      <c r="C27" s="5"/>
      <c r="D27" s="5"/>
      <c r="E27" s="5"/>
      <c r="F27" s="5"/>
      <c r="G27" s="5"/>
      <c r="H27" s="5"/>
      <c r="I27" s="5"/>
      <c r="J27" s="5"/>
      <c r="K27" s="5"/>
      <c r="L27" s="5"/>
      <c r="M27" s="5"/>
      <c r="N27" s="5"/>
      <c r="O27" s="5"/>
      <c r="P27" s="5"/>
      <c r="Q27" s="5"/>
      <c r="R27" s="5"/>
      <c r="S27" s="5"/>
      <c r="T27" s="5"/>
    </row>
    <row r="28" spans="2:28" ht="9" customHeight="1" x14ac:dyDescent="0.25">
      <c r="B28" s="24" t="s">
        <v>188</v>
      </c>
      <c r="C28" s="5"/>
      <c r="D28" s="5"/>
      <c r="E28" s="5"/>
      <c r="F28" s="5"/>
      <c r="G28" s="5"/>
      <c r="H28" s="5"/>
      <c r="I28" s="5"/>
      <c r="J28" s="5"/>
      <c r="K28" s="5"/>
      <c r="L28" s="5"/>
      <c r="M28" s="5"/>
      <c r="N28" s="5"/>
      <c r="O28" s="5"/>
      <c r="P28" s="5"/>
      <c r="Q28" s="5"/>
      <c r="R28" s="5"/>
      <c r="S28" s="5"/>
      <c r="T28" s="5"/>
    </row>
    <row r="29" spans="2:28" x14ac:dyDescent="0.25">
      <c r="B29" s="41" t="s">
        <v>192</v>
      </c>
    </row>
    <row r="30" spans="2:28" x14ac:dyDescent="0.25">
      <c r="C30" s="26"/>
      <c r="D30" s="26"/>
    </row>
  </sheetData>
  <mergeCells count="4">
    <mergeCell ref="AA10:AB10"/>
    <mergeCell ref="W10:X10"/>
    <mergeCell ref="B10:B11"/>
    <mergeCell ref="Y10:Z10"/>
  </mergeCells>
  <hyperlinks>
    <hyperlink ref="AB3" location="Índice!B6" display="ÍNDICE" xr:uid="{00000000-0004-0000-0D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AB30"/>
  <sheetViews>
    <sheetView showGridLines="0" workbookViewId="0"/>
  </sheetViews>
  <sheetFormatPr baseColWidth="10" defaultColWidth="8.77734375" defaultRowHeight="13.8" x14ac:dyDescent="0.25"/>
  <cols>
    <col min="1" max="1" width="2.21875" style="2" customWidth="1"/>
    <col min="2" max="2" width="25.5546875" style="2" customWidth="1"/>
    <col min="3" max="30" width="8.5546875" style="2" customWidth="1"/>
    <col min="31" max="16384" width="8.77734375" style="2"/>
  </cols>
  <sheetData>
    <row r="3" spans="2:28" ht="14.4" x14ac:dyDescent="0.3">
      <c r="T3" s="77"/>
      <c r="W3" s="77"/>
      <c r="AA3" s="77"/>
      <c r="AB3" s="77" t="s">
        <v>77</v>
      </c>
    </row>
    <row r="5" spans="2:28" s="74" customFormat="1" ht="20.100000000000001" customHeight="1" x14ac:dyDescent="0.3">
      <c r="B5" s="71" t="s">
        <v>74</v>
      </c>
      <c r="C5" s="72"/>
      <c r="D5" s="72"/>
      <c r="E5" s="72"/>
      <c r="F5" s="72"/>
      <c r="G5" s="72"/>
      <c r="H5" s="72"/>
      <c r="I5" s="72"/>
      <c r="J5" s="72"/>
      <c r="K5" s="72"/>
      <c r="L5" s="72"/>
      <c r="M5" s="72"/>
      <c r="N5" s="72"/>
      <c r="O5" s="72"/>
      <c r="P5" s="72"/>
      <c r="Q5" s="72"/>
      <c r="R5" s="72"/>
      <c r="S5" s="72"/>
      <c r="T5" s="72"/>
      <c r="U5" s="72"/>
      <c r="V5" s="72"/>
      <c r="W5" s="72"/>
      <c r="X5" s="72"/>
      <c r="Y5" s="72"/>
      <c r="Z5" s="72"/>
      <c r="AA5" s="72"/>
      <c r="AB5" s="72"/>
    </row>
    <row r="7" spans="2:28" s="14" customFormat="1" ht="15.6" x14ac:dyDescent="0.3">
      <c r="B7" s="54" t="s">
        <v>212</v>
      </c>
      <c r="C7" s="54"/>
      <c r="D7" s="54"/>
      <c r="E7" s="54"/>
      <c r="F7" s="54"/>
      <c r="G7" s="87"/>
      <c r="H7" s="87"/>
      <c r="I7" s="87"/>
      <c r="J7" s="87"/>
      <c r="K7" s="87"/>
      <c r="L7" s="87"/>
      <c r="M7" s="87"/>
      <c r="N7" s="87"/>
      <c r="O7" s="87"/>
      <c r="P7" s="87"/>
      <c r="Q7" s="87"/>
      <c r="R7" s="87"/>
      <c r="S7" s="87"/>
      <c r="T7" s="87"/>
      <c r="U7" s="87"/>
      <c r="V7" s="87"/>
      <c r="W7" s="87"/>
      <c r="X7" s="87"/>
      <c r="Y7" s="124"/>
      <c r="Z7" s="124"/>
      <c r="AA7" s="87"/>
      <c r="AB7" s="87"/>
    </row>
    <row r="8" spans="2:28" ht="15.6" x14ac:dyDescent="0.3">
      <c r="B8" s="3"/>
      <c r="E8" s="36"/>
      <c r="F8" s="36"/>
      <c r="G8" s="36"/>
      <c r="H8" s="36"/>
      <c r="I8" s="36"/>
      <c r="J8" s="36"/>
      <c r="K8" s="36"/>
      <c r="L8" s="36"/>
      <c r="M8" s="36"/>
      <c r="N8" s="36"/>
      <c r="O8" s="36"/>
      <c r="P8" s="36"/>
      <c r="Q8" s="36"/>
      <c r="R8" s="36"/>
      <c r="S8" s="36"/>
      <c r="T8" s="36"/>
      <c r="U8" s="36"/>
      <c r="V8" s="36"/>
      <c r="W8" s="36"/>
      <c r="X8" s="36"/>
      <c r="Y8" s="36"/>
      <c r="Z8" s="36"/>
      <c r="AA8" s="36"/>
      <c r="AB8" s="36"/>
    </row>
    <row r="9" spans="2:28" x14ac:dyDescent="0.25">
      <c r="B9" s="30" t="s">
        <v>95</v>
      </c>
    </row>
    <row r="10" spans="2:28" s="14" customFormat="1" ht="18" customHeight="1" x14ac:dyDescent="0.3">
      <c r="B10" s="157"/>
      <c r="C10" s="112">
        <v>2012</v>
      </c>
      <c r="D10" s="113"/>
      <c r="E10" s="112">
        <v>2013</v>
      </c>
      <c r="F10" s="113"/>
      <c r="G10" s="112">
        <v>2014</v>
      </c>
      <c r="H10" s="113"/>
      <c r="I10" s="112">
        <v>2015</v>
      </c>
      <c r="J10" s="113"/>
      <c r="K10" s="112">
        <v>2016</v>
      </c>
      <c r="L10" s="113"/>
      <c r="M10" s="112">
        <v>2017</v>
      </c>
      <c r="N10" s="113"/>
      <c r="O10" s="112">
        <v>2018</v>
      </c>
      <c r="P10" s="113"/>
      <c r="Q10" s="112">
        <v>2019</v>
      </c>
      <c r="R10" s="113"/>
      <c r="S10" s="112">
        <v>2020</v>
      </c>
      <c r="T10" s="113"/>
      <c r="U10" s="112">
        <v>2021</v>
      </c>
      <c r="V10" s="113"/>
      <c r="W10" s="155">
        <v>2022</v>
      </c>
      <c r="X10" s="156"/>
      <c r="Y10" s="155">
        <v>2023</v>
      </c>
      <c r="Z10" s="156"/>
      <c r="AA10" s="155">
        <v>2024</v>
      </c>
      <c r="AB10" s="156"/>
    </row>
    <row r="11" spans="2:28"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c r="Q11" s="13" t="s">
        <v>31</v>
      </c>
      <c r="R11" s="13" t="s">
        <v>96</v>
      </c>
      <c r="S11" s="13" t="s">
        <v>31</v>
      </c>
      <c r="T11" s="13" t="s">
        <v>96</v>
      </c>
      <c r="U11" s="13" t="s">
        <v>31</v>
      </c>
      <c r="V11" s="13" t="s">
        <v>96</v>
      </c>
      <c r="W11" s="13" t="s">
        <v>31</v>
      </c>
      <c r="X11" s="13" t="s">
        <v>96</v>
      </c>
      <c r="Y11" s="13" t="s">
        <v>31</v>
      </c>
      <c r="Z11" s="13" t="s">
        <v>96</v>
      </c>
      <c r="AA11" s="13" t="s">
        <v>31</v>
      </c>
      <c r="AB11" s="13" t="s">
        <v>96</v>
      </c>
    </row>
    <row r="12" spans="2:28" s="14" customFormat="1" ht="8.1" customHeight="1" x14ac:dyDescent="0.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row>
    <row r="13" spans="2:28" ht="18" customHeight="1" x14ac:dyDescent="0.25">
      <c r="B13" s="11" t="s">
        <v>1</v>
      </c>
      <c r="C13" s="6">
        <v>29048</v>
      </c>
      <c r="D13" s="29">
        <v>100</v>
      </c>
      <c r="E13" s="6">
        <v>27017</v>
      </c>
      <c r="F13" s="29">
        <v>100</v>
      </c>
      <c r="G13" s="6">
        <v>26987</v>
      </c>
      <c r="H13" s="29">
        <v>100</v>
      </c>
      <c r="I13" s="6">
        <v>27562</v>
      </c>
      <c r="J13" s="29">
        <v>100</v>
      </c>
      <c r="K13" s="6">
        <v>28201</v>
      </c>
      <c r="L13" s="29">
        <v>100</v>
      </c>
      <c r="M13" s="6">
        <v>28987</v>
      </c>
      <c r="N13" s="29">
        <v>100</v>
      </c>
      <c r="O13" s="6">
        <v>31250</v>
      </c>
      <c r="P13" s="29">
        <v>100</v>
      </c>
      <c r="Q13" s="6">
        <v>31805</v>
      </c>
      <c r="R13" s="29">
        <v>100</v>
      </c>
      <c r="S13" s="6">
        <v>29135</v>
      </c>
      <c r="T13" s="29">
        <v>100</v>
      </c>
      <c r="U13" s="6">
        <v>30047</v>
      </c>
      <c r="V13" s="29">
        <v>100</v>
      </c>
      <c r="W13" s="6">
        <v>33209</v>
      </c>
      <c r="X13" s="29">
        <v>100</v>
      </c>
      <c r="Y13" s="6">
        <v>36434</v>
      </c>
      <c r="Z13" s="29">
        <v>100</v>
      </c>
      <c r="AA13" s="6">
        <v>34529</v>
      </c>
      <c r="AB13" s="29">
        <v>100</v>
      </c>
    </row>
    <row r="14" spans="2:28" ht="18" customHeight="1" x14ac:dyDescent="0.25">
      <c r="B14" s="11" t="s">
        <v>97</v>
      </c>
      <c r="C14" s="6">
        <v>72</v>
      </c>
      <c r="D14" s="29">
        <v>0.24786560176259984</v>
      </c>
      <c r="E14" s="6">
        <v>76</v>
      </c>
      <c r="F14" s="29">
        <v>0.28130436391901392</v>
      </c>
      <c r="G14" s="6">
        <v>90</v>
      </c>
      <c r="H14" s="29">
        <v>0.33349390447252381</v>
      </c>
      <c r="I14" s="6">
        <v>101</v>
      </c>
      <c r="J14" s="29">
        <v>0.36644655685363908</v>
      </c>
      <c r="K14" s="6">
        <v>107</v>
      </c>
      <c r="L14" s="29">
        <v>0.37941916953299532</v>
      </c>
      <c r="M14" s="6">
        <v>127</v>
      </c>
      <c r="N14" s="29">
        <v>0.43812743643702345</v>
      </c>
      <c r="O14" s="6">
        <v>103</v>
      </c>
      <c r="P14" s="29">
        <v>0.3296</v>
      </c>
      <c r="Q14" s="6">
        <v>125</v>
      </c>
      <c r="R14" s="29">
        <v>0.39301996541424311</v>
      </c>
      <c r="S14" s="6">
        <v>72</v>
      </c>
      <c r="T14" s="29">
        <v>0.24712545048910245</v>
      </c>
      <c r="U14" s="6">
        <v>123</v>
      </c>
      <c r="V14" s="29">
        <v>0.40935867141478355</v>
      </c>
      <c r="W14" s="6">
        <v>100</v>
      </c>
      <c r="X14" s="29">
        <v>0.30112318949682315</v>
      </c>
      <c r="Y14" s="6">
        <v>126</v>
      </c>
      <c r="Z14" s="29">
        <v>0.34583081736839216</v>
      </c>
      <c r="AA14" s="6">
        <v>128</v>
      </c>
      <c r="AB14" s="29">
        <v>0.37070288742795915</v>
      </c>
    </row>
    <row r="15" spans="2:28" ht="18" customHeight="1" x14ac:dyDescent="0.25">
      <c r="B15" s="11" t="s">
        <v>98</v>
      </c>
      <c r="C15" s="6">
        <v>3054</v>
      </c>
      <c r="D15" s="29">
        <v>10.513632608096943</v>
      </c>
      <c r="E15" s="6">
        <v>2691</v>
      </c>
      <c r="F15" s="29">
        <v>9.9603953066587696</v>
      </c>
      <c r="G15" s="6">
        <v>2718</v>
      </c>
      <c r="H15" s="29">
        <v>10.071515915070218</v>
      </c>
      <c r="I15" s="6">
        <v>2739</v>
      </c>
      <c r="J15" s="29">
        <v>9.9375952398229455</v>
      </c>
      <c r="K15" s="6">
        <v>2816</v>
      </c>
      <c r="L15" s="29">
        <v>9.9854615084571474</v>
      </c>
      <c r="M15" s="6">
        <v>2975</v>
      </c>
      <c r="N15" s="29">
        <v>10.263221444095629</v>
      </c>
      <c r="O15" s="6">
        <v>3280</v>
      </c>
      <c r="P15" s="29">
        <v>10.496</v>
      </c>
      <c r="Q15" s="6">
        <v>3203</v>
      </c>
      <c r="R15" s="29">
        <v>10.070743593774564</v>
      </c>
      <c r="S15" s="6">
        <v>2754</v>
      </c>
      <c r="T15" s="29">
        <v>9.4525484812081686</v>
      </c>
      <c r="U15" s="6">
        <v>2912</v>
      </c>
      <c r="V15" s="29">
        <v>9.6914833427630054</v>
      </c>
      <c r="W15" s="6">
        <v>3038</v>
      </c>
      <c r="X15" s="29">
        <v>9.1481224969134871</v>
      </c>
      <c r="Y15" s="6">
        <v>3352</v>
      </c>
      <c r="Z15" s="29">
        <v>9.2001976176099252</v>
      </c>
      <c r="AA15" s="6">
        <v>3103</v>
      </c>
      <c r="AB15" s="29">
        <v>8.9866489038199777</v>
      </c>
    </row>
    <row r="16" spans="2:28" ht="18" customHeight="1" x14ac:dyDescent="0.25">
      <c r="B16" s="11" t="s">
        <v>99</v>
      </c>
      <c r="C16" s="6">
        <v>18390</v>
      </c>
      <c r="D16" s="29">
        <v>63.309005783530701</v>
      </c>
      <c r="E16" s="6">
        <v>16837</v>
      </c>
      <c r="F16" s="29">
        <v>62.320020727689972</v>
      </c>
      <c r="G16" s="6">
        <v>16659</v>
      </c>
      <c r="H16" s="29">
        <v>61.729721717864159</v>
      </c>
      <c r="I16" s="6">
        <v>16689</v>
      </c>
      <c r="J16" s="29">
        <v>60.550758290399834</v>
      </c>
      <c r="K16" s="6">
        <v>17156</v>
      </c>
      <c r="L16" s="29">
        <v>60.83472217297259</v>
      </c>
      <c r="M16" s="6">
        <v>17489</v>
      </c>
      <c r="N16" s="29">
        <v>60.333942801945696</v>
      </c>
      <c r="O16" s="6">
        <v>18877</v>
      </c>
      <c r="P16" s="29">
        <v>60.406400000000005</v>
      </c>
      <c r="Q16" s="6">
        <v>19502</v>
      </c>
      <c r="R16" s="29">
        <v>61.317402924068546</v>
      </c>
      <c r="S16" s="6">
        <v>17491</v>
      </c>
      <c r="T16" s="29">
        <v>60.034322979234602</v>
      </c>
      <c r="U16" s="6">
        <v>18063</v>
      </c>
      <c r="V16" s="29">
        <v>60.115818550936865</v>
      </c>
      <c r="W16" s="6">
        <v>20000</v>
      </c>
      <c r="X16" s="29">
        <v>60.22463789936463</v>
      </c>
      <c r="Y16" s="6">
        <v>21729</v>
      </c>
      <c r="Z16" s="29">
        <v>59.639347861887245</v>
      </c>
      <c r="AA16" s="6">
        <v>20473</v>
      </c>
      <c r="AB16" s="29">
        <v>59.292189174317244</v>
      </c>
    </row>
    <row r="17" spans="2:28" ht="18" customHeight="1" x14ac:dyDescent="0.25">
      <c r="B17" s="11" t="s">
        <v>100</v>
      </c>
      <c r="C17" s="6">
        <v>6680</v>
      </c>
      <c r="D17" s="29">
        <v>22.996419719085651</v>
      </c>
      <c r="E17" s="6">
        <v>6600</v>
      </c>
      <c r="F17" s="29">
        <v>24.429063182440686</v>
      </c>
      <c r="G17" s="6">
        <v>6644</v>
      </c>
      <c r="H17" s="29">
        <v>24.619261125727203</v>
      </c>
      <c r="I17" s="6">
        <v>7108</v>
      </c>
      <c r="J17" s="29">
        <v>25.789129961541253</v>
      </c>
      <c r="K17" s="6">
        <v>7164</v>
      </c>
      <c r="L17" s="29">
        <v>25.403354490975499</v>
      </c>
      <c r="M17" s="6">
        <v>7462</v>
      </c>
      <c r="N17" s="29">
        <v>25.742574257425744</v>
      </c>
      <c r="O17" s="6">
        <v>8033</v>
      </c>
      <c r="P17" s="29">
        <v>25.7056</v>
      </c>
      <c r="Q17" s="6">
        <v>8005</v>
      </c>
      <c r="R17" s="29">
        <v>25.168998585128126</v>
      </c>
      <c r="S17" s="6">
        <v>7833</v>
      </c>
      <c r="T17" s="29">
        <v>26.885189634460271</v>
      </c>
      <c r="U17" s="6">
        <v>8016</v>
      </c>
      <c r="V17" s="29">
        <v>26.67820414683662</v>
      </c>
      <c r="W17" s="6">
        <v>9002</v>
      </c>
      <c r="X17" s="29">
        <v>27.107109518504018</v>
      </c>
      <c r="Y17" s="6">
        <v>10055</v>
      </c>
      <c r="Z17" s="29">
        <v>27.59784816380304</v>
      </c>
      <c r="AA17" s="6">
        <v>9712</v>
      </c>
      <c r="AB17" s="29">
        <v>28.127081583596397</v>
      </c>
    </row>
    <row r="18" spans="2:28" ht="18" customHeight="1" x14ac:dyDescent="0.25">
      <c r="B18" s="11" t="s">
        <v>101</v>
      </c>
      <c r="C18" s="6">
        <v>852</v>
      </c>
      <c r="D18" s="29">
        <v>2.9330762875240981</v>
      </c>
      <c r="E18" s="6">
        <v>813</v>
      </c>
      <c r="F18" s="29">
        <v>3.0092164192915569</v>
      </c>
      <c r="G18" s="6">
        <v>876</v>
      </c>
      <c r="H18" s="29">
        <v>3.2460073368658984</v>
      </c>
      <c r="I18" s="6">
        <v>925</v>
      </c>
      <c r="J18" s="29">
        <v>3.356069951382338</v>
      </c>
      <c r="K18" s="6">
        <v>958</v>
      </c>
      <c r="L18" s="29">
        <v>3.3970426580617712</v>
      </c>
      <c r="M18" s="6">
        <v>934</v>
      </c>
      <c r="N18" s="29">
        <v>3.2221340600959048</v>
      </c>
      <c r="O18" s="6">
        <v>957</v>
      </c>
      <c r="P18" s="29">
        <v>3.0623999999999998</v>
      </c>
      <c r="Q18" s="6">
        <v>970</v>
      </c>
      <c r="R18" s="29">
        <v>3.0498349316145261</v>
      </c>
      <c r="S18" s="6">
        <v>985</v>
      </c>
      <c r="T18" s="29">
        <v>3.3808134546078601</v>
      </c>
      <c r="U18" s="6">
        <v>933</v>
      </c>
      <c r="V18" s="29">
        <v>3.1051352880487237</v>
      </c>
      <c r="W18" s="6">
        <v>1069</v>
      </c>
      <c r="X18" s="29">
        <v>3.2190068957210398</v>
      </c>
      <c r="Y18" s="6">
        <v>1172</v>
      </c>
      <c r="Z18" s="29">
        <v>3.2167755393313935</v>
      </c>
      <c r="AA18" s="6">
        <v>1113</v>
      </c>
      <c r="AB18" s="29">
        <v>3.2233774508384259</v>
      </c>
    </row>
    <row r="19" spans="2:28" ht="8.1" customHeight="1" x14ac:dyDescent="0.25">
      <c r="B19" s="4"/>
      <c r="C19" s="6"/>
      <c r="D19" s="29"/>
      <c r="E19" s="6"/>
      <c r="F19" s="29"/>
      <c r="G19" s="6"/>
      <c r="H19" s="29"/>
      <c r="I19" s="6"/>
      <c r="J19" s="29"/>
      <c r="K19" s="6"/>
      <c r="L19" s="29"/>
      <c r="M19" s="6"/>
      <c r="N19" s="29"/>
      <c r="O19" s="6"/>
      <c r="P19" s="29"/>
      <c r="Q19" s="6"/>
      <c r="R19" s="29"/>
      <c r="S19" s="6"/>
      <c r="T19" s="29"/>
      <c r="U19" s="6"/>
      <c r="V19" s="29"/>
      <c r="W19" s="6"/>
      <c r="X19" s="29"/>
      <c r="Y19" s="6"/>
      <c r="Z19" s="29"/>
      <c r="AA19" s="6"/>
      <c r="AB19" s="29"/>
    </row>
    <row r="20" spans="2:28" ht="18" customHeight="1" x14ac:dyDescent="0.25">
      <c r="B20" s="11" t="s">
        <v>14</v>
      </c>
      <c r="C20" s="6">
        <v>3415</v>
      </c>
      <c r="D20" s="29">
        <v>100</v>
      </c>
      <c r="E20" s="6">
        <v>3027</v>
      </c>
      <c r="F20" s="29">
        <v>100</v>
      </c>
      <c r="G20" s="6">
        <v>2952</v>
      </c>
      <c r="H20" s="29">
        <v>100</v>
      </c>
      <c r="I20" s="6">
        <v>2863</v>
      </c>
      <c r="J20" s="29">
        <v>100</v>
      </c>
      <c r="K20" s="6">
        <v>3178</v>
      </c>
      <c r="L20" s="29">
        <v>100</v>
      </c>
      <c r="M20" s="6">
        <v>3565</v>
      </c>
      <c r="N20" s="29">
        <v>100</v>
      </c>
      <c r="O20" s="6">
        <v>3656</v>
      </c>
      <c r="P20" s="29">
        <v>100</v>
      </c>
      <c r="Q20" s="6">
        <v>3611</v>
      </c>
      <c r="R20" s="29">
        <v>100</v>
      </c>
      <c r="S20" s="6">
        <v>3147</v>
      </c>
      <c r="T20" s="29">
        <v>100</v>
      </c>
      <c r="U20" s="6">
        <v>3337</v>
      </c>
      <c r="V20" s="29">
        <v>100</v>
      </c>
      <c r="W20" s="6">
        <v>3106</v>
      </c>
      <c r="X20" s="29">
        <v>100</v>
      </c>
      <c r="Y20" s="6">
        <v>3365</v>
      </c>
      <c r="Z20" s="29">
        <v>100</v>
      </c>
      <c r="AA20" s="6">
        <v>3414</v>
      </c>
      <c r="AB20" s="29">
        <v>100</v>
      </c>
    </row>
    <row r="21" spans="2:28" ht="18" customHeight="1" x14ac:dyDescent="0.25">
      <c r="B21" s="11" t="s">
        <v>97</v>
      </c>
      <c r="C21" s="6">
        <v>2</v>
      </c>
      <c r="D21" s="29">
        <v>5.8565153733528552E-2</v>
      </c>
      <c r="E21" s="6">
        <v>4</v>
      </c>
      <c r="F21" s="29">
        <v>0.13214403700033034</v>
      </c>
      <c r="G21" s="6">
        <v>9</v>
      </c>
      <c r="H21" s="29">
        <v>0.3048780487804878</v>
      </c>
      <c r="I21" s="6">
        <v>11</v>
      </c>
      <c r="J21" s="29">
        <v>0.38421236465246245</v>
      </c>
      <c r="K21" s="6">
        <v>8</v>
      </c>
      <c r="L21" s="29">
        <v>0.25173064820641916</v>
      </c>
      <c r="M21" s="6">
        <v>9</v>
      </c>
      <c r="N21" s="29">
        <v>0.25245441795231416</v>
      </c>
      <c r="O21" s="6">
        <v>9</v>
      </c>
      <c r="P21" s="29">
        <v>0.24617067833698031</v>
      </c>
      <c r="Q21" s="6">
        <v>7</v>
      </c>
      <c r="R21" s="29">
        <v>0.1938521185267239</v>
      </c>
      <c r="S21" s="6">
        <v>6</v>
      </c>
      <c r="T21" s="29">
        <v>0.19065776930409914</v>
      </c>
      <c r="U21" s="6">
        <v>7</v>
      </c>
      <c r="V21" s="29">
        <v>0.20976925382079711</v>
      </c>
      <c r="W21" s="6">
        <v>8</v>
      </c>
      <c r="X21" s="29">
        <v>0.25756600128783003</v>
      </c>
      <c r="Y21" s="6">
        <v>3</v>
      </c>
      <c r="Z21" s="29">
        <v>8.9153046062407135E-2</v>
      </c>
      <c r="AA21" s="6">
        <v>14</v>
      </c>
      <c r="AB21" s="29">
        <v>0.41007615700058581</v>
      </c>
    </row>
    <row r="22" spans="2:28" ht="18" customHeight="1" x14ac:dyDescent="0.25">
      <c r="B22" s="11" t="s">
        <v>98</v>
      </c>
      <c r="C22" s="6">
        <v>372</v>
      </c>
      <c r="D22" s="29">
        <v>10.893118594436309</v>
      </c>
      <c r="E22" s="6">
        <v>317</v>
      </c>
      <c r="F22" s="29">
        <v>10.47241493227618</v>
      </c>
      <c r="G22" s="6">
        <v>293</v>
      </c>
      <c r="H22" s="29">
        <v>9.9254742547425465</v>
      </c>
      <c r="I22" s="6">
        <v>322</v>
      </c>
      <c r="J22" s="29">
        <v>11.246943765281173</v>
      </c>
      <c r="K22" s="6">
        <v>342</v>
      </c>
      <c r="L22" s="29">
        <v>10.761485210824418</v>
      </c>
      <c r="M22" s="6">
        <v>440</v>
      </c>
      <c r="N22" s="29">
        <v>12.342215988779802</v>
      </c>
      <c r="O22" s="6">
        <v>410</v>
      </c>
      <c r="P22" s="29">
        <v>11.214442013129103</v>
      </c>
      <c r="Q22" s="6">
        <v>392</v>
      </c>
      <c r="R22" s="29">
        <v>10.855718637496539</v>
      </c>
      <c r="S22" s="6">
        <v>339</v>
      </c>
      <c r="T22" s="29">
        <v>10.772163965681601</v>
      </c>
      <c r="U22" s="6">
        <v>383</v>
      </c>
      <c r="V22" s="29">
        <v>11.477374887623613</v>
      </c>
      <c r="W22" s="6">
        <v>342</v>
      </c>
      <c r="X22" s="29">
        <v>11.010946555054733</v>
      </c>
      <c r="Y22" s="6">
        <v>354</v>
      </c>
      <c r="Z22" s="29">
        <v>10.520059435364042</v>
      </c>
      <c r="AA22" s="6">
        <v>352</v>
      </c>
      <c r="AB22" s="29">
        <v>10.310486233157587</v>
      </c>
    </row>
    <row r="23" spans="2:28" ht="18" customHeight="1" x14ac:dyDescent="0.25">
      <c r="B23" s="11" t="s">
        <v>99</v>
      </c>
      <c r="C23" s="6">
        <v>2283</v>
      </c>
      <c r="D23" s="29">
        <v>66.852122986822835</v>
      </c>
      <c r="E23" s="6">
        <v>1980</v>
      </c>
      <c r="F23" s="29">
        <v>65.411298315163521</v>
      </c>
      <c r="G23" s="6">
        <v>1905</v>
      </c>
      <c r="H23" s="29">
        <v>64.532520325203251</v>
      </c>
      <c r="I23" s="6">
        <v>1734</v>
      </c>
      <c r="J23" s="29">
        <v>60.56584002794272</v>
      </c>
      <c r="K23" s="6">
        <v>1958</v>
      </c>
      <c r="L23" s="29">
        <v>61.611076148521079</v>
      </c>
      <c r="M23" s="6">
        <v>2186</v>
      </c>
      <c r="N23" s="29">
        <v>61.318373071528754</v>
      </c>
      <c r="O23" s="6">
        <v>2260</v>
      </c>
      <c r="P23" s="29">
        <v>61.816192560175054</v>
      </c>
      <c r="Q23" s="6">
        <v>2292</v>
      </c>
      <c r="R23" s="29">
        <v>63.472722237607314</v>
      </c>
      <c r="S23" s="6">
        <v>1930</v>
      </c>
      <c r="T23" s="29">
        <v>61.328249126151889</v>
      </c>
      <c r="U23" s="6">
        <v>2038</v>
      </c>
      <c r="V23" s="29">
        <v>61.072819898112073</v>
      </c>
      <c r="W23" s="6">
        <v>1920</v>
      </c>
      <c r="X23" s="29">
        <v>61.815840309079206</v>
      </c>
      <c r="Y23" s="6">
        <v>2058</v>
      </c>
      <c r="Z23" s="29">
        <v>61.158989598811296</v>
      </c>
      <c r="AA23" s="6">
        <v>2097</v>
      </c>
      <c r="AB23" s="29">
        <v>61.423550087873458</v>
      </c>
    </row>
    <row r="24" spans="2:28" ht="18" customHeight="1" x14ac:dyDescent="0.25">
      <c r="B24" s="11" t="s">
        <v>100</v>
      </c>
      <c r="C24" s="6">
        <v>673</v>
      </c>
      <c r="D24" s="29">
        <v>19.70717423133236</v>
      </c>
      <c r="E24" s="6">
        <v>646</v>
      </c>
      <c r="F24" s="29">
        <v>21.341261975553351</v>
      </c>
      <c r="G24" s="6">
        <v>657</v>
      </c>
      <c r="H24" s="29">
        <v>22.256097560975611</v>
      </c>
      <c r="I24" s="6">
        <v>707</v>
      </c>
      <c r="J24" s="29">
        <v>24.69437652811736</v>
      </c>
      <c r="K24" s="6">
        <v>770</v>
      </c>
      <c r="L24" s="29">
        <v>24.229074889867842</v>
      </c>
      <c r="M24" s="6">
        <v>847</v>
      </c>
      <c r="N24" s="29">
        <v>23.758765778401123</v>
      </c>
      <c r="O24" s="6">
        <v>890</v>
      </c>
      <c r="P24" s="29">
        <v>24.343544857768052</v>
      </c>
      <c r="Q24" s="6">
        <v>825</v>
      </c>
      <c r="R24" s="29">
        <v>22.846856826363886</v>
      </c>
      <c r="S24" s="6">
        <v>781</v>
      </c>
      <c r="T24" s="29">
        <v>24.817286304416903</v>
      </c>
      <c r="U24" s="6">
        <v>825</v>
      </c>
      <c r="V24" s="29">
        <v>24.722804914593947</v>
      </c>
      <c r="W24" s="6">
        <v>763</v>
      </c>
      <c r="X24" s="29">
        <v>24.565357372826789</v>
      </c>
      <c r="Y24" s="6">
        <v>860</v>
      </c>
      <c r="Z24" s="29">
        <v>25.557206537890043</v>
      </c>
      <c r="AA24" s="6">
        <v>867</v>
      </c>
      <c r="AB24" s="29">
        <v>25.395430579964852</v>
      </c>
    </row>
    <row r="25" spans="2:28" ht="18" customHeight="1" x14ac:dyDescent="0.25">
      <c r="B25" s="11" t="s">
        <v>101</v>
      </c>
      <c r="C25" s="6">
        <v>85</v>
      </c>
      <c r="D25" s="29">
        <v>2.4890190336749636</v>
      </c>
      <c r="E25" s="6">
        <v>80</v>
      </c>
      <c r="F25" s="29">
        <v>2.6428807400066074</v>
      </c>
      <c r="G25" s="6">
        <v>88</v>
      </c>
      <c r="H25" s="29">
        <v>2.9810298102981028</v>
      </c>
      <c r="I25" s="6">
        <v>89</v>
      </c>
      <c r="J25" s="29">
        <v>3.108627314006287</v>
      </c>
      <c r="K25" s="6">
        <v>100</v>
      </c>
      <c r="L25" s="29">
        <v>3.146633102580239</v>
      </c>
      <c r="M25" s="6">
        <v>83</v>
      </c>
      <c r="N25" s="29">
        <v>2.3281907433380082</v>
      </c>
      <c r="O25" s="6">
        <v>87</v>
      </c>
      <c r="P25" s="29">
        <v>2.3796498905908097</v>
      </c>
      <c r="Q25" s="6">
        <v>95</v>
      </c>
      <c r="R25" s="29">
        <v>2.6308501800055386</v>
      </c>
      <c r="S25" s="6">
        <v>91</v>
      </c>
      <c r="T25" s="29">
        <v>2.8916428344455034</v>
      </c>
      <c r="U25" s="6">
        <v>84</v>
      </c>
      <c r="V25" s="29">
        <v>2.5172310458495653</v>
      </c>
      <c r="W25" s="6">
        <v>73</v>
      </c>
      <c r="X25" s="29">
        <v>2.3502897617514491</v>
      </c>
      <c r="Y25" s="6">
        <v>90</v>
      </c>
      <c r="Z25" s="29">
        <v>2.6745913818722138</v>
      </c>
      <c r="AA25" s="6">
        <v>84</v>
      </c>
      <c r="AB25" s="29">
        <v>2.4604569420035149</v>
      </c>
    </row>
    <row r="26" spans="2:28" ht="9"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row>
    <row r="27" spans="2:28" ht="9" customHeight="1" x14ac:dyDescent="0.25">
      <c r="B27" s="4"/>
      <c r="C27" s="5"/>
      <c r="D27" s="5"/>
      <c r="E27" s="5"/>
      <c r="F27" s="5"/>
      <c r="G27" s="5"/>
      <c r="H27" s="5"/>
      <c r="I27" s="5"/>
      <c r="J27" s="5"/>
      <c r="K27" s="5"/>
      <c r="L27" s="5"/>
      <c r="M27" s="5"/>
      <c r="N27" s="5"/>
      <c r="O27" s="5"/>
      <c r="P27" s="5"/>
      <c r="Q27" s="5"/>
      <c r="R27" s="5"/>
      <c r="S27" s="5"/>
      <c r="T27" s="5"/>
      <c r="U27" s="5"/>
      <c r="V27" s="5"/>
      <c r="W27" s="5"/>
      <c r="X27" s="5"/>
      <c r="Y27" s="5"/>
      <c r="Z27" s="5"/>
      <c r="AA27" s="5"/>
      <c r="AB27" s="5"/>
    </row>
    <row r="28" spans="2:28" ht="9" customHeight="1" x14ac:dyDescent="0.25">
      <c r="B28" s="24" t="s">
        <v>188</v>
      </c>
      <c r="C28" s="5"/>
      <c r="D28" s="5"/>
      <c r="E28" s="5"/>
      <c r="F28" s="5"/>
      <c r="G28" s="5"/>
      <c r="H28" s="5"/>
      <c r="I28" s="5"/>
      <c r="J28" s="5"/>
      <c r="K28" s="5"/>
      <c r="L28" s="5"/>
      <c r="M28" s="5"/>
      <c r="N28" s="5"/>
      <c r="O28" s="5"/>
      <c r="P28" s="5"/>
      <c r="Q28" s="5"/>
      <c r="R28" s="5"/>
      <c r="S28" s="5"/>
      <c r="T28" s="5"/>
    </row>
    <row r="29" spans="2:28" x14ac:dyDescent="0.25">
      <c r="B29" s="10" t="s">
        <v>192</v>
      </c>
    </row>
    <row r="30" spans="2:28" x14ac:dyDescent="0.25">
      <c r="C30" s="26"/>
      <c r="D30" s="26"/>
    </row>
  </sheetData>
  <mergeCells count="4">
    <mergeCell ref="AA10:AB10"/>
    <mergeCell ref="W10:X10"/>
    <mergeCell ref="B10:B11"/>
    <mergeCell ref="Y10:Z10"/>
  </mergeCells>
  <hyperlinks>
    <hyperlink ref="AB3" location="Índice!B6" display="ÍNDICE" xr:uid="{00000000-0004-0000-0E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AB30"/>
  <sheetViews>
    <sheetView showGridLines="0" workbookViewId="0"/>
  </sheetViews>
  <sheetFormatPr baseColWidth="10" defaultColWidth="8.77734375" defaultRowHeight="13.8" x14ac:dyDescent="0.25"/>
  <cols>
    <col min="1" max="1" width="2.21875" style="2" customWidth="1"/>
    <col min="2" max="2" width="24.5546875" style="2" customWidth="1"/>
    <col min="3" max="28" width="8.5546875" style="2" customWidth="1"/>
    <col min="29" max="16384" width="8.77734375" style="2"/>
  </cols>
  <sheetData>
    <row r="3" spans="2:28" ht="14.4" x14ac:dyDescent="0.3">
      <c r="T3" s="77"/>
      <c r="W3" s="77"/>
      <c r="AA3" s="77"/>
      <c r="AB3" s="77" t="s">
        <v>77</v>
      </c>
    </row>
    <row r="5" spans="2:28" s="74" customFormat="1" ht="20.100000000000001" customHeight="1" x14ac:dyDescent="0.3">
      <c r="B5" s="71" t="s">
        <v>74</v>
      </c>
      <c r="C5" s="72"/>
      <c r="D5" s="72"/>
      <c r="E5" s="72"/>
      <c r="F5" s="72"/>
      <c r="G5" s="72"/>
      <c r="H5" s="72"/>
      <c r="I5" s="72"/>
      <c r="J5" s="72"/>
      <c r="K5" s="72"/>
      <c r="L5" s="72"/>
      <c r="M5" s="72"/>
      <c r="N5" s="72"/>
      <c r="O5" s="72"/>
      <c r="P5" s="72"/>
      <c r="Q5" s="72"/>
      <c r="R5" s="72"/>
      <c r="S5" s="72"/>
      <c r="T5" s="72"/>
      <c r="U5" s="72"/>
      <c r="V5" s="72"/>
      <c r="W5" s="72"/>
      <c r="X5" s="72"/>
      <c r="Y5" s="72"/>
      <c r="Z5" s="72"/>
      <c r="AA5" s="72"/>
      <c r="AB5" s="72"/>
    </row>
    <row r="7" spans="2:28" s="14" customFormat="1" ht="15.6" x14ac:dyDescent="0.3">
      <c r="B7" s="54" t="s">
        <v>213</v>
      </c>
      <c r="C7" s="54"/>
      <c r="D7" s="54"/>
      <c r="E7" s="54"/>
      <c r="F7" s="54"/>
      <c r="G7" s="87"/>
      <c r="H7" s="87"/>
      <c r="I7" s="87"/>
      <c r="J7" s="87"/>
      <c r="K7" s="87"/>
      <c r="L7" s="87"/>
      <c r="M7" s="87"/>
      <c r="N7" s="87"/>
      <c r="O7" s="87"/>
      <c r="P7" s="87"/>
      <c r="Q7" s="87"/>
      <c r="R7" s="87"/>
      <c r="S7" s="87"/>
      <c r="T7" s="87"/>
      <c r="U7" s="87"/>
      <c r="V7" s="87"/>
      <c r="W7" s="87"/>
      <c r="X7" s="87"/>
      <c r="Y7" s="124"/>
      <c r="Z7" s="124"/>
      <c r="AA7" s="87"/>
      <c r="AB7" s="87"/>
    </row>
    <row r="8" spans="2:28" ht="15.6" x14ac:dyDescent="0.3">
      <c r="B8" s="3"/>
      <c r="E8" s="36"/>
      <c r="F8" s="36"/>
      <c r="G8" s="36"/>
      <c r="H8" s="36"/>
      <c r="I8" s="36"/>
      <c r="J8" s="36"/>
      <c r="K8" s="36"/>
      <c r="L8" s="36"/>
      <c r="M8" s="36"/>
      <c r="N8" s="36"/>
      <c r="O8" s="36"/>
      <c r="P8" s="36"/>
      <c r="Q8" s="36"/>
      <c r="R8" s="36"/>
      <c r="S8" s="36"/>
      <c r="T8" s="36"/>
      <c r="U8" s="36"/>
      <c r="V8" s="36"/>
      <c r="W8" s="36"/>
      <c r="X8" s="36"/>
      <c r="Y8" s="36"/>
      <c r="Z8" s="36"/>
      <c r="AA8" s="36"/>
      <c r="AB8" s="36"/>
    </row>
    <row r="9" spans="2:28" x14ac:dyDescent="0.25">
      <c r="B9" s="30" t="s">
        <v>95</v>
      </c>
    </row>
    <row r="10" spans="2:28" s="14" customFormat="1" ht="18" customHeight="1" x14ac:dyDescent="0.3">
      <c r="B10" s="157"/>
      <c r="C10" s="112">
        <v>2012</v>
      </c>
      <c r="D10" s="113"/>
      <c r="E10" s="112">
        <v>2013</v>
      </c>
      <c r="F10" s="113"/>
      <c r="G10" s="112">
        <v>2014</v>
      </c>
      <c r="H10" s="113"/>
      <c r="I10" s="112">
        <v>2015</v>
      </c>
      <c r="J10" s="113"/>
      <c r="K10" s="112">
        <v>2016</v>
      </c>
      <c r="L10" s="113"/>
      <c r="M10" s="112">
        <v>2017</v>
      </c>
      <c r="N10" s="113"/>
      <c r="O10" s="112">
        <v>2018</v>
      </c>
      <c r="P10" s="113"/>
      <c r="Q10" s="112">
        <v>2019</v>
      </c>
      <c r="R10" s="113"/>
      <c r="S10" s="112">
        <v>2020</v>
      </c>
      <c r="T10" s="113"/>
      <c r="U10" s="112">
        <v>2021</v>
      </c>
      <c r="V10" s="113"/>
      <c r="W10" s="155">
        <v>2022</v>
      </c>
      <c r="X10" s="156"/>
      <c r="Y10" s="155">
        <v>2023</v>
      </c>
      <c r="Z10" s="156"/>
      <c r="AA10" s="155">
        <v>2024</v>
      </c>
      <c r="AB10" s="156"/>
    </row>
    <row r="11" spans="2:28"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c r="Q11" s="13" t="s">
        <v>31</v>
      </c>
      <c r="R11" s="13" t="s">
        <v>96</v>
      </c>
      <c r="S11" s="13" t="s">
        <v>31</v>
      </c>
      <c r="T11" s="13" t="s">
        <v>96</v>
      </c>
      <c r="U11" s="13" t="s">
        <v>31</v>
      </c>
      <c r="V11" s="13" t="s">
        <v>96</v>
      </c>
      <c r="W11" s="13" t="s">
        <v>31</v>
      </c>
      <c r="X11" s="13" t="s">
        <v>96</v>
      </c>
      <c r="Y11" s="13" t="s">
        <v>31</v>
      </c>
      <c r="Z11" s="13" t="s">
        <v>96</v>
      </c>
      <c r="AA11" s="13" t="s">
        <v>31</v>
      </c>
      <c r="AB11" s="13" t="s">
        <v>96</v>
      </c>
    </row>
    <row r="12" spans="2:28" s="14" customFormat="1" ht="8.1" customHeight="1" x14ac:dyDescent="0.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row>
    <row r="13" spans="2:28" ht="18" customHeight="1" x14ac:dyDescent="0.25">
      <c r="B13" s="11" t="s">
        <v>102</v>
      </c>
      <c r="C13" s="6">
        <v>29048</v>
      </c>
      <c r="D13" s="29">
        <v>100</v>
      </c>
      <c r="E13" s="6">
        <v>27017</v>
      </c>
      <c r="F13" s="29">
        <v>100</v>
      </c>
      <c r="G13" s="6">
        <v>26987</v>
      </c>
      <c r="H13" s="29">
        <v>100</v>
      </c>
      <c r="I13" s="6">
        <v>27562</v>
      </c>
      <c r="J13" s="29">
        <v>100</v>
      </c>
      <c r="K13" s="6">
        <v>28201</v>
      </c>
      <c r="L13" s="29">
        <v>100</v>
      </c>
      <c r="M13" s="6">
        <v>28987</v>
      </c>
      <c r="N13" s="29">
        <v>100</v>
      </c>
      <c r="O13" s="6">
        <v>31250</v>
      </c>
      <c r="P13" s="29">
        <v>100</v>
      </c>
      <c r="Q13" s="6">
        <v>31805</v>
      </c>
      <c r="R13" s="29">
        <v>100</v>
      </c>
      <c r="S13" s="6">
        <v>29135</v>
      </c>
      <c r="T13" s="29">
        <v>100</v>
      </c>
      <c r="U13" s="6">
        <v>30047</v>
      </c>
      <c r="V13" s="29">
        <v>100</v>
      </c>
      <c r="W13" s="6">
        <v>33209</v>
      </c>
      <c r="X13" s="29">
        <v>100</v>
      </c>
      <c r="Y13" s="6">
        <v>36434</v>
      </c>
      <c r="Z13" s="29">
        <v>100</v>
      </c>
      <c r="AA13" s="6">
        <v>34529</v>
      </c>
      <c r="AB13" s="29">
        <v>100</v>
      </c>
    </row>
    <row r="14" spans="2:28" ht="18" customHeight="1" x14ac:dyDescent="0.25">
      <c r="B14" s="11" t="s">
        <v>103</v>
      </c>
      <c r="C14" s="6">
        <v>19333</v>
      </c>
      <c r="D14" s="29">
        <v>66.555356651060322</v>
      </c>
      <c r="E14" s="6">
        <v>18447</v>
      </c>
      <c r="F14" s="29">
        <v>68.279231594921725</v>
      </c>
      <c r="G14" s="6">
        <v>18466</v>
      </c>
      <c r="H14" s="29">
        <v>68.425538222106937</v>
      </c>
      <c r="I14" s="6">
        <v>18839</v>
      </c>
      <c r="J14" s="29">
        <v>68.351353312531742</v>
      </c>
      <c r="K14" s="6">
        <v>19180</v>
      </c>
      <c r="L14" s="29">
        <v>68.011772632176161</v>
      </c>
      <c r="M14" s="6">
        <v>19444</v>
      </c>
      <c r="N14" s="29">
        <v>67.078345465208542</v>
      </c>
      <c r="O14" s="6">
        <v>20349</v>
      </c>
      <c r="P14" s="29">
        <v>65.116799999999998</v>
      </c>
      <c r="Q14" s="6">
        <v>20196</v>
      </c>
      <c r="R14" s="29">
        <v>63.499449772048422</v>
      </c>
      <c r="S14" s="6">
        <v>18545</v>
      </c>
      <c r="T14" s="29">
        <v>63.651964990561183</v>
      </c>
      <c r="U14" s="6">
        <v>19065</v>
      </c>
      <c r="V14" s="29">
        <v>63.450594069291441</v>
      </c>
      <c r="W14" s="6">
        <v>20911</v>
      </c>
      <c r="X14" s="29">
        <v>62.967870155680693</v>
      </c>
      <c r="Y14" s="6">
        <v>22473</v>
      </c>
      <c r="Z14" s="29">
        <v>61.681396497776795</v>
      </c>
      <c r="AA14" s="6">
        <v>21041</v>
      </c>
      <c r="AB14" s="29">
        <v>60.937183237278816</v>
      </c>
    </row>
    <row r="15" spans="2:28" ht="18" customHeight="1" x14ac:dyDescent="0.25">
      <c r="B15" s="11" t="s">
        <v>104</v>
      </c>
      <c r="C15" s="6">
        <v>3312</v>
      </c>
      <c r="D15" s="29">
        <v>11.401817681079592</v>
      </c>
      <c r="E15" s="6">
        <v>3098</v>
      </c>
      <c r="F15" s="29">
        <v>11.46685420290928</v>
      </c>
      <c r="G15" s="6">
        <v>2992</v>
      </c>
      <c r="H15" s="29">
        <v>11.08681957979768</v>
      </c>
      <c r="I15" s="6">
        <v>3215</v>
      </c>
      <c r="J15" s="29">
        <v>11.66461069588564</v>
      </c>
      <c r="K15" s="6">
        <v>3162</v>
      </c>
      <c r="L15" s="29">
        <v>11.212368355732066</v>
      </c>
      <c r="M15" s="6">
        <v>3230</v>
      </c>
      <c r="N15" s="29">
        <v>11.142926139303826</v>
      </c>
      <c r="O15" s="6">
        <v>3561</v>
      </c>
      <c r="P15" s="29">
        <v>11.395199999999999</v>
      </c>
      <c r="Q15" s="6">
        <v>3623</v>
      </c>
      <c r="R15" s="29">
        <v>11.39129067756642</v>
      </c>
      <c r="S15" s="6">
        <v>3147</v>
      </c>
      <c r="T15" s="29">
        <v>10.801441565127853</v>
      </c>
      <c r="U15" s="6">
        <v>3009</v>
      </c>
      <c r="V15" s="29">
        <v>10.014310912903118</v>
      </c>
      <c r="W15" s="6">
        <v>3447</v>
      </c>
      <c r="X15" s="29">
        <v>10.379716341955495</v>
      </c>
      <c r="Y15" s="6">
        <v>3710</v>
      </c>
      <c r="Z15" s="29">
        <v>10.182796289180436</v>
      </c>
      <c r="AA15" s="6">
        <v>3401</v>
      </c>
      <c r="AB15" s="29">
        <v>9.8496915636131952</v>
      </c>
    </row>
    <row r="16" spans="2:28" ht="18" customHeight="1" x14ac:dyDescent="0.25">
      <c r="B16" s="11" t="s">
        <v>105</v>
      </c>
      <c r="C16" s="6">
        <v>2440</v>
      </c>
      <c r="D16" s="29">
        <v>8.3998898375103277</v>
      </c>
      <c r="E16" s="6">
        <v>2168</v>
      </c>
      <c r="F16" s="29">
        <v>8.0245771181108196</v>
      </c>
      <c r="G16" s="6">
        <v>2310</v>
      </c>
      <c r="H16" s="29">
        <v>8.5596768814614457</v>
      </c>
      <c r="I16" s="6">
        <v>2285</v>
      </c>
      <c r="J16" s="29">
        <v>8.2903998258471798</v>
      </c>
      <c r="K16" s="6">
        <v>2462</v>
      </c>
      <c r="L16" s="29">
        <v>8.7301868728059286</v>
      </c>
      <c r="M16" s="6">
        <v>2493</v>
      </c>
      <c r="N16" s="29">
        <v>8.6004070790354294</v>
      </c>
      <c r="O16" s="6">
        <v>2810</v>
      </c>
      <c r="P16" s="29">
        <v>8.9920000000000009</v>
      </c>
      <c r="Q16" s="6">
        <v>3039</v>
      </c>
      <c r="R16" s="29">
        <v>9.5551013991510771</v>
      </c>
      <c r="S16" s="6">
        <v>2833</v>
      </c>
      <c r="T16" s="29">
        <v>9.7237000171614891</v>
      </c>
      <c r="U16" s="6">
        <v>3090</v>
      </c>
      <c r="V16" s="29">
        <v>10.283888574566511</v>
      </c>
      <c r="W16" s="6">
        <v>3279</v>
      </c>
      <c r="X16" s="29">
        <v>9.8738293836008317</v>
      </c>
      <c r="Y16" s="6">
        <v>3598</v>
      </c>
      <c r="Z16" s="29">
        <v>9.8753911181863092</v>
      </c>
      <c r="AA16" s="6">
        <v>3312</v>
      </c>
      <c r="AB16" s="29">
        <v>9.5919372121984416</v>
      </c>
    </row>
    <row r="17" spans="2:28" ht="18" customHeight="1" x14ac:dyDescent="0.25">
      <c r="B17" s="11" t="s">
        <v>106</v>
      </c>
      <c r="C17" s="6">
        <v>3670</v>
      </c>
      <c r="D17" s="29">
        <v>12.634260534288074</v>
      </c>
      <c r="E17" s="6">
        <v>3017</v>
      </c>
      <c r="F17" s="29">
        <v>11.167042972942962</v>
      </c>
      <c r="G17" s="6">
        <v>2991</v>
      </c>
      <c r="H17" s="29">
        <v>11.083114091970208</v>
      </c>
      <c r="I17" s="6">
        <v>2957</v>
      </c>
      <c r="J17" s="29">
        <v>10.72853929322981</v>
      </c>
      <c r="K17" s="6">
        <v>3129</v>
      </c>
      <c r="L17" s="29">
        <v>11.095351228679833</v>
      </c>
      <c r="M17" s="6">
        <v>3506</v>
      </c>
      <c r="N17" s="29">
        <v>12.095077103529169</v>
      </c>
      <c r="O17" s="6">
        <v>4239</v>
      </c>
      <c r="P17" s="29">
        <v>13.564799999999998</v>
      </c>
      <c r="Q17" s="6">
        <v>4591</v>
      </c>
      <c r="R17" s="29">
        <v>14.434837289734318</v>
      </c>
      <c r="S17" s="6">
        <v>4308</v>
      </c>
      <c r="T17" s="29">
        <v>14.786339454264629</v>
      </c>
      <c r="U17" s="6">
        <v>4605</v>
      </c>
      <c r="V17" s="29">
        <v>15.325989283455918</v>
      </c>
      <c r="W17" s="6">
        <v>5288</v>
      </c>
      <c r="X17" s="29">
        <v>15.923394260592008</v>
      </c>
      <c r="Y17" s="6">
        <v>6298</v>
      </c>
      <c r="Z17" s="29">
        <v>17.286051490366141</v>
      </c>
      <c r="AA17" s="6">
        <v>6441</v>
      </c>
      <c r="AB17" s="29">
        <v>18.653885140027224</v>
      </c>
    </row>
    <row r="18" spans="2:28" ht="18" customHeight="1" x14ac:dyDescent="0.25">
      <c r="B18" s="11" t="s">
        <v>107</v>
      </c>
      <c r="C18" s="6">
        <v>293</v>
      </c>
      <c r="D18" s="29">
        <v>1.0086752960616909</v>
      </c>
      <c r="E18" s="6">
        <v>287</v>
      </c>
      <c r="F18" s="29">
        <v>1.0622941111152238</v>
      </c>
      <c r="G18" s="6">
        <v>228</v>
      </c>
      <c r="H18" s="29">
        <v>0.84485122466372697</v>
      </c>
      <c r="I18" s="6">
        <v>266</v>
      </c>
      <c r="J18" s="29">
        <v>0.9650968725056237</v>
      </c>
      <c r="K18" s="6">
        <v>268</v>
      </c>
      <c r="L18" s="29">
        <v>0.95032091060600687</v>
      </c>
      <c r="M18" s="6">
        <v>314</v>
      </c>
      <c r="N18" s="29">
        <v>1.0832442129230344</v>
      </c>
      <c r="O18" s="6">
        <v>291</v>
      </c>
      <c r="P18" s="29">
        <v>0.93120000000000003</v>
      </c>
      <c r="Q18" s="6">
        <v>356</v>
      </c>
      <c r="R18" s="29">
        <v>1.1193208614997643</v>
      </c>
      <c r="S18" s="6">
        <v>302</v>
      </c>
      <c r="T18" s="29">
        <v>1.0365539728848465</v>
      </c>
      <c r="U18" s="6">
        <v>278</v>
      </c>
      <c r="V18" s="29">
        <v>0.92521715978300667</v>
      </c>
      <c r="W18" s="6">
        <v>284</v>
      </c>
      <c r="X18" s="29">
        <v>0.85518985817097781</v>
      </c>
      <c r="Y18" s="6">
        <v>355</v>
      </c>
      <c r="Z18" s="29">
        <v>0.97436460449031126</v>
      </c>
      <c r="AA18" s="6">
        <v>334</v>
      </c>
      <c r="AB18" s="29">
        <v>0.96730284688233081</v>
      </c>
    </row>
    <row r="19" spans="2:28" ht="8.1" customHeight="1" x14ac:dyDescent="0.25">
      <c r="B19" s="4"/>
      <c r="C19" s="6"/>
      <c r="D19" s="29"/>
      <c r="E19" s="6"/>
      <c r="F19" s="29"/>
      <c r="G19" s="6"/>
      <c r="H19" s="29"/>
      <c r="I19" s="6"/>
      <c r="J19" s="29"/>
      <c r="K19" s="6"/>
      <c r="L19" s="29"/>
      <c r="M19" s="6"/>
      <c r="N19" s="29"/>
      <c r="O19" s="6"/>
      <c r="P19" s="29"/>
      <c r="Q19" s="6"/>
      <c r="R19" s="29"/>
      <c r="S19" s="6"/>
      <c r="T19" s="29"/>
      <c r="U19" s="6"/>
      <c r="V19" s="29"/>
      <c r="W19" s="6"/>
      <c r="X19" s="29"/>
      <c r="Y19" s="6"/>
      <c r="Z19" s="29"/>
      <c r="AA19" s="6"/>
      <c r="AB19" s="29"/>
    </row>
    <row r="20" spans="2:28" ht="18" customHeight="1" x14ac:dyDescent="0.25">
      <c r="B20" s="11" t="s">
        <v>108</v>
      </c>
      <c r="C20" s="6">
        <v>3415</v>
      </c>
      <c r="D20" s="29">
        <v>100</v>
      </c>
      <c r="E20" s="6">
        <v>3027</v>
      </c>
      <c r="F20" s="29">
        <v>100</v>
      </c>
      <c r="G20" s="6">
        <v>2952</v>
      </c>
      <c r="H20" s="29">
        <v>100</v>
      </c>
      <c r="I20" s="6">
        <v>2863</v>
      </c>
      <c r="J20" s="29">
        <v>100</v>
      </c>
      <c r="K20" s="6">
        <v>3178</v>
      </c>
      <c r="L20" s="29">
        <v>100</v>
      </c>
      <c r="M20" s="6">
        <v>3565</v>
      </c>
      <c r="N20" s="29">
        <v>100</v>
      </c>
      <c r="O20" s="6">
        <v>3656</v>
      </c>
      <c r="P20" s="29">
        <v>100</v>
      </c>
      <c r="Q20" s="6">
        <v>3611</v>
      </c>
      <c r="R20" s="29">
        <v>100</v>
      </c>
      <c r="S20" s="6">
        <v>3147</v>
      </c>
      <c r="T20" s="29">
        <v>100</v>
      </c>
      <c r="U20" s="6">
        <v>3337</v>
      </c>
      <c r="V20" s="29">
        <v>100</v>
      </c>
      <c r="W20" s="6">
        <v>3106</v>
      </c>
      <c r="X20" s="29">
        <v>100</v>
      </c>
      <c r="Y20" s="6">
        <v>3365</v>
      </c>
      <c r="Z20" s="29">
        <v>100</v>
      </c>
      <c r="AA20" s="6">
        <v>3414</v>
      </c>
      <c r="AB20" s="29">
        <v>100</v>
      </c>
    </row>
    <row r="21" spans="2:28" ht="18" customHeight="1" x14ac:dyDescent="0.25">
      <c r="B21" s="11" t="s">
        <v>103</v>
      </c>
      <c r="C21" s="6">
        <v>1718</v>
      </c>
      <c r="D21" s="29">
        <v>50.307467057101029</v>
      </c>
      <c r="E21" s="6">
        <v>1610</v>
      </c>
      <c r="F21" s="29">
        <v>53.187974892632973</v>
      </c>
      <c r="G21" s="6">
        <v>1594</v>
      </c>
      <c r="H21" s="29">
        <v>53.997289972899729</v>
      </c>
      <c r="I21" s="6">
        <v>1530</v>
      </c>
      <c r="J21" s="29">
        <v>53.440447083478873</v>
      </c>
      <c r="K21" s="6">
        <v>1742</v>
      </c>
      <c r="L21" s="29">
        <v>54.814348646947764</v>
      </c>
      <c r="M21" s="6">
        <v>1850</v>
      </c>
      <c r="N21" s="29">
        <v>51.893408134642357</v>
      </c>
      <c r="O21" s="6">
        <v>1797</v>
      </c>
      <c r="P21" s="29">
        <v>49.152078774617067</v>
      </c>
      <c r="Q21" s="6">
        <v>1706</v>
      </c>
      <c r="R21" s="29">
        <v>47.244530600941573</v>
      </c>
      <c r="S21" s="6">
        <v>1479</v>
      </c>
      <c r="T21" s="29">
        <v>46.997140133460441</v>
      </c>
      <c r="U21" s="6">
        <v>1539</v>
      </c>
      <c r="V21" s="29">
        <v>46.119268804315254</v>
      </c>
      <c r="W21" s="6">
        <v>1471</v>
      </c>
      <c r="X21" s="29">
        <v>47.359948486799738</v>
      </c>
      <c r="Y21" s="6">
        <v>1532</v>
      </c>
      <c r="Z21" s="29">
        <v>45.527488855869244</v>
      </c>
      <c r="AA21" s="6">
        <v>1518</v>
      </c>
      <c r="AB21" s="29">
        <v>44.463971880492096</v>
      </c>
    </row>
    <row r="22" spans="2:28" ht="18" customHeight="1" x14ac:dyDescent="0.25">
      <c r="B22" s="11" t="s">
        <v>104</v>
      </c>
      <c r="C22" s="6">
        <v>535</v>
      </c>
      <c r="D22" s="29">
        <v>15.666178623718888</v>
      </c>
      <c r="E22" s="6">
        <v>476</v>
      </c>
      <c r="F22" s="29">
        <v>15.725140403039312</v>
      </c>
      <c r="G22" s="6">
        <v>431</v>
      </c>
      <c r="H22" s="29">
        <v>14.600271002710027</v>
      </c>
      <c r="I22" s="6">
        <v>415</v>
      </c>
      <c r="J22" s="29">
        <v>14.495284666433811</v>
      </c>
      <c r="K22" s="6">
        <v>430</v>
      </c>
      <c r="L22" s="29">
        <v>13.530522341095027</v>
      </c>
      <c r="M22" s="6">
        <v>474</v>
      </c>
      <c r="N22" s="29">
        <v>13.295932678821879</v>
      </c>
      <c r="O22" s="6">
        <v>452</v>
      </c>
      <c r="P22" s="29">
        <v>12.363238512035011</v>
      </c>
      <c r="Q22" s="6">
        <v>482</v>
      </c>
      <c r="R22" s="29">
        <v>13.348103018554417</v>
      </c>
      <c r="S22" s="6">
        <v>373</v>
      </c>
      <c r="T22" s="29">
        <v>11.852557991738163</v>
      </c>
      <c r="U22" s="6">
        <v>377</v>
      </c>
      <c r="V22" s="29">
        <v>11.29757267006293</v>
      </c>
      <c r="W22" s="6">
        <v>333</v>
      </c>
      <c r="X22" s="29">
        <v>10.721184803605924</v>
      </c>
      <c r="Y22" s="6">
        <v>313</v>
      </c>
      <c r="Z22" s="29">
        <v>9.3016344725111448</v>
      </c>
      <c r="AA22" s="6">
        <v>310</v>
      </c>
      <c r="AB22" s="29">
        <v>9.0802577621558278</v>
      </c>
    </row>
    <row r="23" spans="2:28" ht="18" customHeight="1" x14ac:dyDescent="0.25">
      <c r="B23" s="11" t="s">
        <v>105</v>
      </c>
      <c r="C23" s="6">
        <v>263</v>
      </c>
      <c r="D23" s="29">
        <v>7.7013177159590036</v>
      </c>
      <c r="E23" s="6">
        <v>252</v>
      </c>
      <c r="F23" s="29">
        <v>8.3250743310208133</v>
      </c>
      <c r="G23" s="6">
        <v>263</v>
      </c>
      <c r="H23" s="29">
        <v>8.9092140921409211</v>
      </c>
      <c r="I23" s="6">
        <v>240</v>
      </c>
      <c r="J23" s="29">
        <v>8.3828152287809985</v>
      </c>
      <c r="K23" s="6">
        <v>270</v>
      </c>
      <c r="L23" s="29">
        <v>8.4959093769666456</v>
      </c>
      <c r="M23" s="6">
        <v>304</v>
      </c>
      <c r="N23" s="29">
        <v>8.5273492286115005</v>
      </c>
      <c r="O23" s="6">
        <v>336</v>
      </c>
      <c r="P23" s="29">
        <v>9.1903719912472646</v>
      </c>
      <c r="Q23" s="6">
        <v>299</v>
      </c>
      <c r="R23" s="29">
        <v>8.2802547770700627</v>
      </c>
      <c r="S23" s="6">
        <v>271</v>
      </c>
      <c r="T23" s="29">
        <v>8.6113759135684784</v>
      </c>
      <c r="U23" s="6">
        <v>299</v>
      </c>
      <c r="V23" s="29">
        <v>8.9601438417740482</v>
      </c>
      <c r="W23" s="6">
        <v>259</v>
      </c>
      <c r="X23" s="29">
        <v>8.3386992916934961</v>
      </c>
      <c r="Y23" s="6">
        <v>303</v>
      </c>
      <c r="Z23" s="29">
        <v>9.0044576523031203</v>
      </c>
      <c r="AA23" s="6">
        <v>279</v>
      </c>
      <c r="AB23" s="29">
        <v>8.172231985940245</v>
      </c>
    </row>
    <row r="24" spans="2:28" ht="18" customHeight="1" x14ac:dyDescent="0.25">
      <c r="B24" s="11" t="s">
        <v>106</v>
      </c>
      <c r="C24" s="6">
        <v>844</v>
      </c>
      <c r="D24" s="29">
        <v>24.714494875549047</v>
      </c>
      <c r="E24" s="6">
        <v>637</v>
      </c>
      <c r="F24" s="29">
        <v>21.043937892302612</v>
      </c>
      <c r="G24" s="6">
        <v>615</v>
      </c>
      <c r="H24" s="29">
        <v>20.833333333333336</v>
      </c>
      <c r="I24" s="6">
        <v>632</v>
      </c>
      <c r="J24" s="29">
        <v>22.074746769123298</v>
      </c>
      <c r="K24" s="6">
        <v>695</v>
      </c>
      <c r="L24" s="29">
        <v>21.869100062932663</v>
      </c>
      <c r="M24" s="6">
        <v>861</v>
      </c>
      <c r="N24" s="29">
        <v>24.151472650771389</v>
      </c>
      <c r="O24" s="6">
        <v>1018</v>
      </c>
      <c r="P24" s="29">
        <v>27.844638949671776</v>
      </c>
      <c r="Q24" s="6">
        <v>1052</v>
      </c>
      <c r="R24" s="29">
        <v>29.133204098587651</v>
      </c>
      <c r="S24" s="6">
        <v>970</v>
      </c>
      <c r="T24" s="29">
        <v>30.823006037496025</v>
      </c>
      <c r="U24" s="6">
        <v>1082</v>
      </c>
      <c r="V24" s="29">
        <v>32.424333233443214</v>
      </c>
      <c r="W24" s="6">
        <v>1003</v>
      </c>
      <c r="X24" s="29">
        <v>32.292337411461688</v>
      </c>
      <c r="Y24" s="6">
        <v>1162</v>
      </c>
      <c r="Z24" s="29">
        <v>34.531946508172361</v>
      </c>
      <c r="AA24" s="6">
        <v>1258</v>
      </c>
      <c r="AB24" s="29">
        <v>36.848271821909783</v>
      </c>
    </row>
    <row r="25" spans="2:28" ht="18" customHeight="1" x14ac:dyDescent="0.25">
      <c r="B25" s="11" t="s">
        <v>107</v>
      </c>
      <c r="C25" s="6">
        <v>55</v>
      </c>
      <c r="D25" s="29">
        <v>1.6105417276720351</v>
      </c>
      <c r="E25" s="6">
        <v>52</v>
      </c>
      <c r="F25" s="29">
        <v>1.7178724810042945</v>
      </c>
      <c r="G25" s="6">
        <v>49</v>
      </c>
      <c r="H25" s="29">
        <v>1.6598915989159893</v>
      </c>
      <c r="I25" s="6">
        <v>46</v>
      </c>
      <c r="J25" s="29">
        <v>1.6067062521830249</v>
      </c>
      <c r="K25" s="6">
        <v>41</v>
      </c>
      <c r="L25" s="29">
        <v>1.2901195720578982</v>
      </c>
      <c r="M25" s="6">
        <v>76</v>
      </c>
      <c r="N25" s="29">
        <v>2.1318373071528751</v>
      </c>
      <c r="O25" s="6">
        <v>53</v>
      </c>
      <c r="P25" s="29">
        <v>1.4496717724288839</v>
      </c>
      <c r="Q25" s="6">
        <v>72</v>
      </c>
      <c r="R25" s="29">
        <v>1.9939075048463029</v>
      </c>
      <c r="S25" s="6">
        <v>54</v>
      </c>
      <c r="T25" s="29">
        <v>1.7159199237368923</v>
      </c>
      <c r="U25" s="6">
        <v>40</v>
      </c>
      <c r="V25" s="29">
        <v>1.1986814504045551</v>
      </c>
      <c r="W25" s="6">
        <v>40</v>
      </c>
      <c r="X25" s="29">
        <v>1.2878300064391499</v>
      </c>
      <c r="Y25" s="6">
        <v>55</v>
      </c>
      <c r="Z25" s="29">
        <v>1.6344725111441309</v>
      </c>
      <c r="AA25" s="6">
        <v>49</v>
      </c>
      <c r="AB25" s="29">
        <v>1.4352665495020505</v>
      </c>
    </row>
    <row r="26" spans="2:28" ht="8.1" customHeight="1" x14ac:dyDescent="0.25">
      <c r="B26" s="8"/>
      <c r="C26" s="9"/>
      <c r="D26" s="9"/>
      <c r="E26" s="9"/>
      <c r="F26" s="9"/>
      <c r="G26" s="9"/>
      <c r="H26" s="9"/>
      <c r="I26" s="9"/>
      <c r="J26" s="9"/>
      <c r="K26" s="9"/>
      <c r="L26" s="9"/>
      <c r="M26" s="9"/>
      <c r="N26" s="9"/>
      <c r="O26" s="9"/>
      <c r="P26" s="9"/>
      <c r="Q26" s="9"/>
      <c r="R26" s="9"/>
      <c r="S26" s="9"/>
      <c r="T26" s="9"/>
      <c r="U26" s="9"/>
      <c r="V26" s="9"/>
      <c r="W26" s="9"/>
      <c r="X26" s="9"/>
      <c r="Y26" s="9"/>
      <c r="Z26" s="9"/>
      <c r="AA26" s="9"/>
      <c r="AB26" s="9"/>
    </row>
    <row r="27" spans="2:28" ht="9" customHeight="1" x14ac:dyDescent="0.25">
      <c r="B27" s="4"/>
      <c r="C27" s="5"/>
      <c r="D27" s="5"/>
      <c r="E27" s="5"/>
      <c r="F27" s="5"/>
      <c r="G27" s="5"/>
      <c r="H27" s="5"/>
      <c r="I27" s="5"/>
      <c r="J27" s="5"/>
      <c r="K27" s="5"/>
      <c r="L27" s="5"/>
      <c r="M27" s="5"/>
      <c r="N27" s="5"/>
      <c r="O27" s="5"/>
      <c r="P27" s="5"/>
      <c r="Q27" s="5"/>
      <c r="R27" s="5"/>
      <c r="S27" s="5"/>
      <c r="T27" s="5"/>
    </row>
    <row r="28" spans="2:28" ht="9" customHeight="1" x14ac:dyDescent="0.25">
      <c r="B28" s="24" t="s">
        <v>188</v>
      </c>
      <c r="C28" s="5"/>
      <c r="D28" s="5"/>
      <c r="E28" s="5"/>
      <c r="F28" s="5"/>
      <c r="G28" s="5"/>
      <c r="H28" s="5"/>
      <c r="I28" s="5"/>
      <c r="J28" s="5"/>
      <c r="K28" s="5"/>
      <c r="L28" s="5"/>
      <c r="M28" s="5"/>
      <c r="N28" s="5"/>
      <c r="O28" s="5"/>
      <c r="P28" s="5"/>
      <c r="Q28" s="5"/>
      <c r="R28" s="5"/>
      <c r="S28" s="5"/>
      <c r="T28" s="5"/>
    </row>
    <row r="29" spans="2:28" x14ac:dyDescent="0.25">
      <c r="B29" s="41" t="s">
        <v>192</v>
      </c>
    </row>
    <row r="30" spans="2:28" x14ac:dyDescent="0.25">
      <c r="C30" s="26"/>
      <c r="D30" s="26"/>
    </row>
  </sheetData>
  <mergeCells count="4">
    <mergeCell ref="AA10:AB10"/>
    <mergeCell ref="W10:X10"/>
    <mergeCell ref="B10:B11"/>
    <mergeCell ref="Y10:Z10"/>
  </mergeCells>
  <hyperlinks>
    <hyperlink ref="AB3" location="Índice!B6" display="ÍNDICE" xr:uid="{00000000-0004-0000-0F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N40"/>
  <sheetViews>
    <sheetView showGridLines="0" workbookViewId="0"/>
  </sheetViews>
  <sheetFormatPr baseColWidth="10" defaultColWidth="8.77734375" defaultRowHeight="13.8" x14ac:dyDescent="0.25"/>
  <cols>
    <col min="1" max="1" width="2.21875" style="2" customWidth="1"/>
    <col min="2" max="2" width="49" style="2" customWidth="1"/>
    <col min="3" max="6" width="18.5546875" style="2" customWidth="1"/>
    <col min="7" max="13" width="8.77734375" style="2"/>
    <col min="14" max="14" width="8.77734375" style="2" customWidth="1"/>
    <col min="15" max="16384" width="8.77734375" style="2"/>
  </cols>
  <sheetData>
    <row r="3" spans="2:14" ht="14.4" x14ac:dyDescent="0.3">
      <c r="F3" s="77" t="s">
        <v>77</v>
      </c>
    </row>
    <row r="5" spans="2:14" s="74" customFormat="1" ht="20.100000000000001" customHeight="1" x14ac:dyDescent="0.3">
      <c r="B5" s="71" t="s">
        <v>74</v>
      </c>
      <c r="C5" s="72"/>
      <c r="D5" s="72"/>
      <c r="E5" s="72"/>
      <c r="F5" s="72"/>
    </row>
    <row r="7" spans="2:14" ht="15.6" x14ac:dyDescent="0.3">
      <c r="B7" s="54" t="s">
        <v>214</v>
      </c>
      <c r="C7" s="3"/>
      <c r="D7" s="3"/>
      <c r="E7" s="3"/>
      <c r="F7" s="3"/>
      <c r="G7" s="3"/>
      <c r="H7" s="3"/>
      <c r="I7" s="3"/>
      <c r="J7" s="3"/>
      <c r="K7" s="3"/>
      <c r="L7" s="3"/>
      <c r="M7" s="3"/>
      <c r="N7" s="3"/>
    </row>
    <row r="8" spans="2:14" ht="15.6" x14ac:dyDescent="0.3">
      <c r="B8" s="3"/>
      <c r="E8" s="36"/>
      <c r="F8" s="36"/>
    </row>
    <row r="9" spans="2:14" x14ac:dyDescent="0.25">
      <c r="B9" s="30" t="s">
        <v>109</v>
      </c>
    </row>
    <row r="10" spans="2:14" s="14" customFormat="1" ht="25.5" customHeight="1" x14ac:dyDescent="0.3">
      <c r="B10" s="157"/>
      <c r="C10" s="84" t="s">
        <v>1</v>
      </c>
      <c r="D10" s="85"/>
      <c r="E10" s="84" t="s">
        <v>14</v>
      </c>
      <c r="F10" s="85"/>
    </row>
    <row r="11" spans="2:14" s="14" customFormat="1" ht="25.5" customHeight="1" x14ac:dyDescent="0.3">
      <c r="B11" s="158"/>
      <c r="C11" s="13" t="s">
        <v>31</v>
      </c>
      <c r="D11" s="13" t="s">
        <v>96</v>
      </c>
      <c r="E11" s="13" t="s">
        <v>31</v>
      </c>
      <c r="F11" s="13" t="s">
        <v>96</v>
      </c>
    </row>
    <row r="12" spans="2:14" s="14" customFormat="1" ht="8.1" customHeight="1" x14ac:dyDescent="0.3">
      <c r="B12" s="34"/>
      <c r="C12" s="34"/>
      <c r="D12" s="34"/>
      <c r="E12" s="34"/>
      <c r="F12" s="34"/>
    </row>
    <row r="13" spans="2:14" ht="16.05" customHeight="1" x14ac:dyDescent="0.25">
      <c r="B13" s="53" t="s">
        <v>110</v>
      </c>
      <c r="C13" s="50">
        <v>44718</v>
      </c>
      <c r="D13" s="82">
        <v>100</v>
      </c>
      <c r="E13" s="50">
        <v>4152</v>
      </c>
      <c r="F13" s="82">
        <v>100</v>
      </c>
    </row>
    <row r="14" spans="2:14" ht="8.1" customHeight="1" x14ac:dyDescent="0.25">
      <c r="B14" s="34"/>
      <c r="C14" s="49"/>
      <c r="D14" s="83"/>
      <c r="E14" s="49"/>
      <c r="F14" s="83"/>
    </row>
    <row r="15" spans="2:14" ht="16.05" customHeight="1" x14ac:dyDescent="0.25">
      <c r="B15" s="53" t="s">
        <v>111</v>
      </c>
      <c r="C15" s="50">
        <v>44718</v>
      </c>
      <c r="D15" s="82">
        <v>100</v>
      </c>
      <c r="E15" s="50">
        <v>4152</v>
      </c>
      <c r="F15" s="82">
        <v>100</v>
      </c>
    </row>
    <row r="16" spans="2:14" ht="16.05" customHeight="1" x14ac:dyDescent="0.25">
      <c r="B16" s="53" t="s">
        <v>33</v>
      </c>
      <c r="C16" s="49">
        <v>111</v>
      </c>
      <c r="D16" s="83">
        <v>0.24822219240574267</v>
      </c>
      <c r="E16" s="49">
        <v>9</v>
      </c>
      <c r="F16" s="83">
        <v>0.2167630057803468</v>
      </c>
    </row>
    <row r="17" spans="2:6" ht="16.05" customHeight="1" x14ac:dyDescent="0.25">
      <c r="B17" s="53" t="s">
        <v>35</v>
      </c>
      <c r="C17" s="49">
        <v>21868</v>
      </c>
      <c r="D17" s="83">
        <v>48.902008139898925</v>
      </c>
      <c r="E17" s="49">
        <v>2333</v>
      </c>
      <c r="F17" s="83">
        <v>56.189788053949904</v>
      </c>
    </row>
    <row r="18" spans="2:6" ht="16.05" customHeight="1" x14ac:dyDescent="0.25">
      <c r="B18" s="53" t="s">
        <v>32</v>
      </c>
      <c r="C18" s="49">
        <v>47</v>
      </c>
      <c r="D18" s="83">
        <v>0.10510309047810724</v>
      </c>
      <c r="E18" s="49">
        <v>6</v>
      </c>
      <c r="F18" s="83">
        <v>0.1445086705202312</v>
      </c>
    </row>
    <row r="19" spans="2:6" ht="16.05" customHeight="1" x14ac:dyDescent="0.25">
      <c r="B19" s="53" t="s">
        <v>37</v>
      </c>
      <c r="C19" s="49">
        <v>6942</v>
      </c>
      <c r="D19" s="83">
        <v>15.523950087213203</v>
      </c>
      <c r="E19" s="49">
        <v>633</v>
      </c>
      <c r="F19" s="83">
        <v>15.245664739884393</v>
      </c>
    </row>
    <row r="20" spans="2:6" ht="16.05" customHeight="1" x14ac:dyDescent="0.25">
      <c r="B20" s="53" t="s">
        <v>39</v>
      </c>
      <c r="C20" s="49">
        <v>1640</v>
      </c>
      <c r="D20" s="83">
        <v>3.6674269868956575</v>
      </c>
      <c r="E20" s="49">
        <v>151</v>
      </c>
      <c r="F20" s="83">
        <v>3.6368015414258186</v>
      </c>
    </row>
    <row r="21" spans="2:6" ht="16.05" customHeight="1" x14ac:dyDescent="0.25">
      <c r="B21" s="53" t="s">
        <v>40</v>
      </c>
      <c r="C21" s="49">
        <v>8875</v>
      </c>
      <c r="D21" s="83">
        <v>19.846594212621316</v>
      </c>
      <c r="E21" s="49">
        <v>692</v>
      </c>
      <c r="F21" s="83">
        <v>16.666666666666664</v>
      </c>
    </row>
    <row r="22" spans="2:6" ht="16.05" customHeight="1" x14ac:dyDescent="0.25">
      <c r="B22" s="53" t="s">
        <v>42</v>
      </c>
      <c r="C22" s="49">
        <v>557</v>
      </c>
      <c r="D22" s="83">
        <v>1.2455834339639518</v>
      </c>
      <c r="E22" s="49">
        <v>67</v>
      </c>
      <c r="F22" s="83">
        <v>1.613680154142582</v>
      </c>
    </row>
    <row r="23" spans="2:6" ht="16.05" customHeight="1" x14ac:dyDescent="0.25">
      <c r="B23" s="53" t="s">
        <v>38</v>
      </c>
      <c r="C23" s="49">
        <v>17</v>
      </c>
      <c r="D23" s="83">
        <v>3.8016011449528153E-2</v>
      </c>
      <c r="E23" s="49">
        <v>0</v>
      </c>
      <c r="F23" s="83">
        <v>0</v>
      </c>
    </row>
    <row r="24" spans="2:6" ht="16.05" customHeight="1" x14ac:dyDescent="0.25">
      <c r="B24" s="53" t="s">
        <v>44</v>
      </c>
      <c r="C24" s="49">
        <v>84</v>
      </c>
      <c r="D24" s="83"/>
      <c r="E24" s="49">
        <v>6</v>
      </c>
      <c r="F24" s="83">
        <v>0.1445086705202312</v>
      </c>
    </row>
    <row r="25" spans="2:6" ht="16.05" customHeight="1" x14ac:dyDescent="0.25">
      <c r="B25" s="53" t="s">
        <v>34</v>
      </c>
      <c r="C25" s="49">
        <v>64</v>
      </c>
      <c r="D25" s="83">
        <v>0.14311910192763541</v>
      </c>
      <c r="E25" s="49">
        <v>4</v>
      </c>
      <c r="F25" s="83">
        <v>9.6339113680154145E-2</v>
      </c>
    </row>
    <row r="26" spans="2:6" ht="16.05" customHeight="1" x14ac:dyDescent="0.25">
      <c r="B26" s="53" t="s">
        <v>36</v>
      </c>
      <c r="C26" s="49">
        <v>2</v>
      </c>
      <c r="D26" s="83">
        <v>4.4724719352386066E-3</v>
      </c>
      <c r="E26" s="49">
        <v>0</v>
      </c>
      <c r="F26" s="83">
        <v>0</v>
      </c>
    </row>
    <row r="27" spans="2:6" ht="16.05" customHeight="1" x14ac:dyDescent="0.25">
      <c r="B27" s="53" t="s">
        <v>43</v>
      </c>
      <c r="C27" s="49">
        <v>344</v>
      </c>
      <c r="D27" s="83">
        <v>0.76926517286104024</v>
      </c>
      <c r="E27" s="49">
        <v>17</v>
      </c>
      <c r="F27" s="83">
        <v>0.40944123314065511</v>
      </c>
    </row>
    <row r="28" spans="2:6" ht="16.05" customHeight="1" x14ac:dyDescent="0.25">
      <c r="B28" s="53" t="s">
        <v>45</v>
      </c>
      <c r="C28" s="49">
        <v>3862</v>
      </c>
      <c r="D28" s="83">
        <v>8.6363433069457489</v>
      </c>
      <c r="E28" s="49">
        <v>208</v>
      </c>
      <c r="F28" s="83">
        <v>5.0096339113680148</v>
      </c>
    </row>
    <row r="29" spans="2:6" ht="16.05" customHeight="1" x14ac:dyDescent="0.25">
      <c r="B29" s="53" t="s">
        <v>41</v>
      </c>
      <c r="C29" s="49">
        <v>305</v>
      </c>
      <c r="D29" s="83">
        <v>0.68205197012388752</v>
      </c>
      <c r="E29" s="49">
        <v>26</v>
      </c>
      <c r="F29" s="83">
        <v>0.62620423892100185</v>
      </c>
    </row>
    <row r="30" spans="2:6" ht="8.1" customHeight="1" x14ac:dyDescent="0.25">
      <c r="B30" s="34"/>
      <c r="C30" s="49"/>
      <c r="D30" s="83"/>
      <c r="E30" s="49"/>
      <c r="F30" s="83"/>
    </row>
    <row r="31" spans="2:6" ht="16.05" customHeight="1" x14ac:dyDescent="0.25">
      <c r="B31" s="53" t="s">
        <v>112</v>
      </c>
      <c r="C31" s="50">
        <v>0</v>
      </c>
      <c r="D31" s="82">
        <v>0</v>
      </c>
      <c r="E31" s="50">
        <v>0</v>
      </c>
      <c r="F31" s="82">
        <v>0</v>
      </c>
    </row>
    <row r="32" spans="2:6" ht="16.05" customHeight="1" x14ac:dyDescent="0.25">
      <c r="B32" s="53" t="s">
        <v>113</v>
      </c>
      <c r="C32" s="49">
        <v>0</v>
      </c>
      <c r="D32" s="83">
        <v>0</v>
      </c>
      <c r="E32" s="49">
        <v>0</v>
      </c>
      <c r="F32" s="83">
        <v>0</v>
      </c>
    </row>
    <row r="33" spans="2:6" ht="16.05" customHeight="1" x14ac:dyDescent="0.25">
      <c r="B33" s="53" t="s">
        <v>30</v>
      </c>
      <c r="C33" s="49">
        <v>0</v>
      </c>
      <c r="D33" s="83">
        <v>0</v>
      </c>
      <c r="E33" s="49">
        <v>0</v>
      </c>
      <c r="F33" s="83">
        <v>0</v>
      </c>
    </row>
    <row r="34" spans="2:6" ht="9" customHeight="1" x14ac:dyDescent="0.25">
      <c r="B34" s="8"/>
      <c r="C34" s="9"/>
      <c r="D34" s="56"/>
      <c r="E34" s="9"/>
      <c r="F34" s="56"/>
    </row>
    <row r="35" spans="2:6" ht="9" customHeight="1" x14ac:dyDescent="0.25">
      <c r="B35" s="4"/>
      <c r="C35" s="5"/>
      <c r="D35" s="5"/>
      <c r="E35" s="5"/>
      <c r="F35" s="5"/>
    </row>
    <row r="36" spans="2:6" s="16" customFormat="1" ht="11.1" customHeight="1" x14ac:dyDescent="0.2">
      <c r="B36" s="24" t="s">
        <v>114</v>
      </c>
      <c r="C36" s="55"/>
      <c r="D36" s="55"/>
      <c r="E36" s="55"/>
      <c r="F36" s="55"/>
    </row>
    <row r="37" spans="2:6" s="16" customFormat="1" ht="11.1" customHeight="1" x14ac:dyDescent="0.2">
      <c r="B37" s="24" t="s">
        <v>115</v>
      </c>
      <c r="C37" s="55"/>
      <c r="D37" s="55"/>
      <c r="E37" s="55"/>
      <c r="F37" s="55"/>
    </row>
    <row r="38" spans="2:6" s="16" customFormat="1" ht="22.5" customHeight="1" x14ac:dyDescent="0.3">
      <c r="B38" s="159" t="s">
        <v>116</v>
      </c>
      <c r="C38" s="160"/>
      <c r="D38" s="160"/>
      <c r="E38" s="160"/>
      <c r="F38" s="86"/>
    </row>
    <row r="39" spans="2:6" x14ac:dyDescent="0.25">
      <c r="B39" s="41" t="s">
        <v>192</v>
      </c>
    </row>
    <row r="40" spans="2:6" x14ac:dyDescent="0.25">
      <c r="C40" s="26"/>
      <c r="D40" s="26"/>
    </row>
  </sheetData>
  <mergeCells count="2">
    <mergeCell ref="B38:E38"/>
    <mergeCell ref="B10:B11"/>
  </mergeCells>
  <hyperlinks>
    <hyperlink ref="F3" location="Índice!B6" display="ÍNDICE" xr:uid="{00000000-0004-0000-1000-000000000000}"/>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H86"/>
  <sheetViews>
    <sheetView showGridLines="0" workbookViewId="0"/>
  </sheetViews>
  <sheetFormatPr baseColWidth="10" defaultColWidth="8.77734375" defaultRowHeight="13.8" x14ac:dyDescent="0.25"/>
  <cols>
    <col min="1" max="1" width="2.21875" style="2" customWidth="1"/>
    <col min="2" max="2" width="3.5546875" style="2" customWidth="1"/>
    <col min="3" max="3" width="46" style="2" customWidth="1"/>
    <col min="4" max="7" width="15.5546875" style="14" customWidth="1"/>
    <col min="8" max="8" width="7.5546875" style="2" customWidth="1"/>
    <col min="9" max="9" width="14.5546875" style="2" customWidth="1"/>
    <col min="10" max="10" width="7.5546875" style="2" customWidth="1"/>
    <col min="11" max="16384" width="8.77734375" style="2"/>
  </cols>
  <sheetData>
    <row r="3" spans="2:8" ht="14.4" x14ac:dyDescent="0.3">
      <c r="G3" s="77" t="s">
        <v>77</v>
      </c>
    </row>
    <row r="5" spans="2:8" s="74" customFormat="1" ht="20.100000000000001" customHeight="1" x14ac:dyDescent="0.3">
      <c r="B5" s="71" t="s">
        <v>74</v>
      </c>
      <c r="C5" s="72"/>
      <c r="D5" s="72"/>
      <c r="E5" s="72"/>
      <c r="F5" s="72"/>
      <c r="G5" s="72"/>
    </row>
    <row r="7" spans="2:8" ht="15.6" x14ac:dyDescent="0.3">
      <c r="B7" s="54" t="s">
        <v>215</v>
      </c>
      <c r="D7" s="54"/>
      <c r="E7" s="54"/>
      <c r="F7" s="54"/>
      <c r="G7" s="54"/>
      <c r="H7" s="3"/>
    </row>
    <row r="8" spans="2:8" ht="15.6" x14ac:dyDescent="0.3">
      <c r="C8" s="3"/>
      <c r="F8" s="59"/>
      <c r="G8" s="59"/>
    </row>
    <row r="9" spans="2:8" x14ac:dyDescent="0.25">
      <c r="B9" s="30" t="s">
        <v>117</v>
      </c>
    </row>
    <row r="10" spans="2:8" s="14" customFormat="1" ht="25.5" customHeight="1" x14ac:dyDescent="0.3">
      <c r="B10" s="65"/>
      <c r="C10" s="66"/>
      <c r="D10" s="84" t="s">
        <v>1</v>
      </c>
      <c r="E10" s="85"/>
      <c r="F10" s="84" t="s">
        <v>14</v>
      </c>
      <c r="G10" s="85"/>
    </row>
    <row r="11" spans="2:8" s="14" customFormat="1" ht="25.5" customHeight="1" x14ac:dyDescent="0.3">
      <c r="B11" s="67"/>
      <c r="C11" s="68"/>
      <c r="D11" s="13" t="s">
        <v>31</v>
      </c>
      <c r="E11" s="13" t="s">
        <v>96</v>
      </c>
      <c r="F11" s="13" t="s">
        <v>31</v>
      </c>
      <c r="G11" s="13" t="s">
        <v>96</v>
      </c>
    </row>
    <row r="12" spans="2:8" s="14" customFormat="1" ht="8.1" customHeight="1" x14ac:dyDescent="0.3">
      <c r="C12" s="34"/>
      <c r="D12" s="34"/>
      <c r="E12" s="34"/>
      <c r="F12" s="34"/>
      <c r="G12" s="34"/>
    </row>
    <row r="13" spans="2:8" ht="16.05" customHeight="1" x14ac:dyDescent="0.25">
      <c r="B13" s="53" t="s">
        <v>118</v>
      </c>
      <c r="C13" s="12"/>
      <c r="D13" s="50">
        <v>103035</v>
      </c>
      <c r="E13" s="82">
        <v>100</v>
      </c>
      <c r="F13" s="50">
        <v>10965</v>
      </c>
      <c r="G13" s="82">
        <v>100</v>
      </c>
    </row>
    <row r="14" spans="2:8" ht="7.5" customHeight="1" x14ac:dyDescent="0.25">
      <c r="C14" s="34"/>
      <c r="D14" s="49"/>
      <c r="E14" s="83"/>
      <c r="F14" s="49"/>
      <c r="G14" s="83"/>
    </row>
    <row r="15" spans="2:8" x14ac:dyDescent="0.25">
      <c r="B15" s="53" t="s">
        <v>119</v>
      </c>
      <c r="C15" s="12"/>
      <c r="D15" s="50">
        <v>27459</v>
      </c>
      <c r="E15" s="82">
        <v>26.650167418838262</v>
      </c>
      <c r="F15" s="50">
        <v>2965</v>
      </c>
      <c r="G15" s="82">
        <v>27.040583675330598</v>
      </c>
    </row>
    <row r="16" spans="2:8" x14ac:dyDescent="0.25">
      <c r="B16" s="12"/>
      <c r="C16" s="52" t="s">
        <v>49</v>
      </c>
      <c r="D16" s="49">
        <v>46</v>
      </c>
      <c r="E16" s="83">
        <v>4.4645023535691754E-2</v>
      </c>
      <c r="F16" s="49">
        <v>2</v>
      </c>
      <c r="G16" s="83">
        <v>1.823985408116735E-2</v>
      </c>
    </row>
    <row r="17" spans="2:7" x14ac:dyDescent="0.25">
      <c r="B17" s="12"/>
      <c r="C17" s="52" t="s">
        <v>47</v>
      </c>
      <c r="D17" s="49">
        <v>195</v>
      </c>
      <c r="E17" s="83">
        <v>0.1892560780317368</v>
      </c>
      <c r="F17" s="49">
        <v>13</v>
      </c>
      <c r="G17" s="83">
        <v>0.11855905152758778</v>
      </c>
    </row>
    <row r="18" spans="2:7" s="14" customFormat="1" ht="14.25" customHeight="1" x14ac:dyDescent="0.3">
      <c r="B18" s="51"/>
      <c r="C18" s="52" t="s">
        <v>51</v>
      </c>
      <c r="D18" s="49">
        <v>7619</v>
      </c>
      <c r="E18" s="83">
        <v>7.3945746590964232</v>
      </c>
      <c r="F18" s="49">
        <v>796</v>
      </c>
      <c r="G18" s="83">
        <v>7.2594619243046052</v>
      </c>
    </row>
    <row r="19" spans="2:7" ht="26.4" x14ac:dyDescent="0.25">
      <c r="B19" s="12"/>
      <c r="C19" s="52" t="s">
        <v>50</v>
      </c>
      <c r="D19" s="49">
        <v>507</v>
      </c>
      <c r="E19" s="83">
        <v>0.49206580288251561</v>
      </c>
      <c r="F19" s="49">
        <v>122</v>
      </c>
      <c r="G19" s="83">
        <v>1.1126310989512085</v>
      </c>
    </row>
    <row r="20" spans="2:7" x14ac:dyDescent="0.25">
      <c r="B20" s="12"/>
      <c r="C20" s="52" t="s">
        <v>52</v>
      </c>
      <c r="D20" s="49">
        <v>1409</v>
      </c>
      <c r="E20" s="83">
        <v>1.3674964817780366</v>
      </c>
      <c r="F20" s="49">
        <v>99</v>
      </c>
      <c r="G20" s="83">
        <v>0.90287277701778379</v>
      </c>
    </row>
    <row r="21" spans="2:7" x14ac:dyDescent="0.25">
      <c r="B21" s="12"/>
      <c r="C21" s="52" t="s">
        <v>54</v>
      </c>
      <c r="D21" s="49">
        <v>7758</v>
      </c>
      <c r="E21" s="83">
        <v>7.5294802736934052</v>
      </c>
      <c r="F21" s="49">
        <v>811</v>
      </c>
      <c r="G21" s="83">
        <v>7.396260829913361</v>
      </c>
    </row>
    <row r="22" spans="2:7" x14ac:dyDescent="0.25">
      <c r="B22" s="12"/>
      <c r="C22" s="52" t="s">
        <v>53</v>
      </c>
      <c r="D22" s="49">
        <v>1883</v>
      </c>
      <c r="E22" s="83">
        <v>1.8275343329936429</v>
      </c>
      <c r="F22" s="49">
        <v>228</v>
      </c>
      <c r="G22" s="83">
        <v>2.0793433652530782</v>
      </c>
    </row>
    <row r="23" spans="2:7" x14ac:dyDescent="0.25">
      <c r="B23" s="12"/>
      <c r="C23" s="52" t="s">
        <v>48</v>
      </c>
      <c r="D23" s="49">
        <v>265</v>
      </c>
      <c r="E23" s="83">
        <v>0.25719415732518075</v>
      </c>
      <c r="F23" s="49">
        <v>79</v>
      </c>
      <c r="G23" s="83">
        <v>0.72047423620611029</v>
      </c>
    </row>
    <row r="24" spans="2:7" x14ac:dyDescent="0.25">
      <c r="B24" s="12"/>
      <c r="C24" s="52" t="s">
        <v>55</v>
      </c>
      <c r="D24" s="49">
        <v>3154</v>
      </c>
      <c r="E24" s="83">
        <v>3.0610957441646045</v>
      </c>
      <c r="F24" s="49">
        <v>383</v>
      </c>
      <c r="G24" s="83">
        <v>3.4929320565435478</v>
      </c>
    </row>
    <row r="25" spans="2:7" x14ac:dyDescent="0.25">
      <c r="B25" s="12"/>
      <c r="C25" s="52" t="s">
        <v>56</v>
      </c>
      <c r="D25" s="49">
        <v>3818</v>
      </c>
      <c r="E25" s="83">
        <v>3.7055369534624156</v>
      </c>
      <c r="F25" s="49">
        <v>370</v>
      </c>
      <c r="G25" s="83">
        <v>3.3743730050159599</v>
      </c>
    </row>
    <row r="26" spans="2:7" x14ac:dyDescent="0.25">
      <c r="B26" s="12"/>
      <c r="C26" s="52" t="s">
        <v>190</v>
      </c>
      <c r="D26" s="49">
        <v>748</v>
      </c>
      <c r="E26" s="83">
        <v>0.72596690444994416</v>
      </c>
      <c r="F26" s="49">
        <v>61</v>
      </c>
      <c r="G26" s="83">
        <v>0.55631554947560424</v>
      </c>
    </row>
    <row r="27" spans="2:7" x14ac:dyDescent="0.25">
      <c r="B27" s="12"/>
      <c r="C27" s="52" t="s">
        <v>46</v>
      </c>
      <c r="D27" s="49">
        <v>57</v>
      </c>
      <c r="E27" s="83">
        <v>5.532100742466152E-2</v>
      </c>
      <c r="F27" s="49">
        <v>1</v>
      </c>
      <c r="G27" s="83">
        <v>9.1199270405836752E-3</v>
      </c>
    </row>
    <row r="28" spans="2:7" ht="7.5" customHeight="1" x14ac:dyDescent="0.25">
      <c r="C28" s="34"/>
      <c r="D28" s="49"/>
      <c r="E28" s="83"/>
      <c r="F28" s="49"/>
      <c r="G28" s="83"/>
    </row>
    <row r="29" spans="2:7" ht="16.05" customHeight="1" x14ac:dyDescent="0.25">
      <c r="B29" s="53" t="s">
        <v>120</v>
      </c>
      <c r="C29" s="12"/>
      <c r="D29" s="50">
        <v>75576</v>
      </c>
      <c r="E29" s="82">
        <v>73.349832581161749</v>
      </c>
      <c r="F29" s="50">
        <v>8000</v>
      </c>
      <c r="G29" s="82">
        <v>72.959416324669405</v>
      </c>
    </row>
    <row r="30" spans="2:7" ht="26.4" x14ac:dyDescent="0.25">
      <c r="B30" s="12"/>
      <c r="C30" s="52" t="s">
        <v>216</v>
      </c>
      <c r="D30" s="49">
        <v>2</v>
      </c>
      <c r="E30" s="83">
        <v>1.941087979812685E-3</v>
      </c>
      <c r="F30" s="49">
        <v>0</v>
      </c>
      <c r="G30" s="83">
        <v>0</v>
      </c>
    </row>
    <row r="31" spans="2:7" ht="26.4" x14ac:dyDescent="0.25">
      <c r="B31" s="12"/>
      <c r="C31" s="52" t="s">
        <v>57</v>
      </c>
      <c r="D31" s="49">
        <v>9</v>
      </c>
      <c r="E31" s="83">
        <v>8.7348959091570824E-3</v>
      </c>
      <c r="F31" s="49">
        <v>0</v>
      </c>
      <c r="G31" s="83">
        <v>0</v>
      </c>
    </row>
    <row r="32" spans="2:7" x14ac:dyDescent="0.25">
      <c r="B32" s="12"/>
      <c r="C32" s="52" t="s">
        <v>61</v>
      </c>
      <c r="D32" s="49">
        <v>1948</v>
      </c>
      <c r="E32" s="83">
        <v>1.8906196923375553</v>
      </c>
      <c r="F32" s="49">
        <v>144</v>
      </c>
      <c r="G32" s="83">
        <v>1.3132694938440492</v>
      </c>
    </row>
    <row r="33" spans="2:7" x14ac:dyDescent="0.25">
      <c r="B33" s="12"/>
      <c r="C33" s="52" t="s">
        <v>63</v>
      </c>
      <c r="D33" s="49">
        <v>11699</v>
      </c>
      <c r="E33" s="83">
        <v>11.3543941379143</v>
      </c>
      <c r="F33" s="49">
        <v>829</v>
      </c>
      <c r="G33" s="83">
        <v>7.5604195166438668</v>
      </c>
    </row>
    <row r="34" spans="2:7" ht="26.4" x14ac:dyDescent="0.25">
      <c r="B34" s="12"/>
      <c r="C34" s="52" t="s">
        <v>65</v>
      </c>
      <c r="D34" s="49">
        <v>1569</v>
      </c>
      <c r="E34" s="83">
        <v>1.5227835201630515</v>
      </c>
      <c r="F34" s="49">
        <v>126</v>
      </c>
      <c r="G34" s="83">
        <v>1.149110807113543</v>
      </c>
    </row>
    <row r="35" spans="2:7" x14ac:dyDescent="0.25">
      <c r="B35" s="12"/>
      <c r="C35" s="52" t="s">
        <v>66</v>
      </c>
      <c r="D35" s="49">
        <v>1437</v>
      </c>
      <c r="E35" s="83">
        <v>1.3946717134954143</v>
      </c>
      <c r="F35" s="49">
        <v>62</v>
      </c>
      <c r="G35" s="83">
        <v>0.56543547651618786</v>
      </c>
    </row>
    <row r="36" spans="2:7" x14ac:dyDescent="0.25">
      <c r="B36" s="12"/>
      <c r="C36" s="52" t="s">
        <v>67</v>
      </c>
      <c r="D36" s="49">
        <v>26697</v>
      </c>
      <c r="E36" s="83">
        <v>25.910612898529628</v>
      </c>
      <c r="F36" s="49">
        <v>3155</v>
      </c>
      <c r="G36" s="83">
        <v>28.773369813041494</v>
      </c>
    </row>
    <row r="37" spans="2:7" ht="26.4" x14ac:dyDescent="0.25">
      <c r="B37" s="12"/>
      <c r="C37" s="52" t="s">
        <v>69</v>
      </c>
      <c r="D37" s="49">
        <v>26540</v>
      </c>
      <c r="E37" s="83">
        <v>25.758237492114329</v>
      </c>
      <c r="F37" s="49">
        <v>3142</v>
      </c>
      <c r="G37" s="83">
        <v>28.654810761513911</v>
      </c>
    </row>
    <row r="38" spans="2:7" x14ac:dyDescent="0.25">
      <c r="B38" s="12"/>
      <c r="C38" s="52" t="s">
        <v>62</v>
      </c>
      <c r="D38" s="49">
        <v>323</v>
      </c>
      <c r="E38" s="83">
        <v>0.31348570873974863</v>
      </c>
      <c r="F38" s="49">
        <v>21</v>
      </c>
      <c r="G38" s="83">
        <v>0.19151846785225718</v>
      </c>
    </row>
    <row r="39" spans="2:7" x14ac:dyDescent="0.25">
      <c r="B39" s="12"/>
      <c r="C39" s="52" t="s">
        <v>60</v>
      </c>
      <c r="D39" s="49">
        <v>190</v>
      </c>
      <c r="E39" s="83">
        <v>0.18440335808220507</v>
      </c>
      <c r="F39" s="49">
        <v>15</v>
      </c>
      <c r="G39" s="83">
        <v>0.13679890560875513</v>
      </c>
    </row>
    <row r="40" spans="2:7" x14ac:dyDescent="0.25">
      <c r="B40" s="12"/>
      <c r="C40" s="52" t="s">
        <v>68</v>
      </c>
      <c r="D40" s="49">
        <v>1922</v>
      </c>
      <c r="E40" s="83">
        <v>1.8653855485999904</v>
      </c>
      <c r="F40" s="49">
        <v>115</v>
      </c>
      <c r="G40" s="83">
        <v>1.0487916096671226</v>
      </c>
    </row>
    <row r="41" spans="2:7" x14ac:dyDescent="0.25">
      <c r="B41" s="12"/>
      <c r="C41" s="52" t="s">
        <v>59</v>
      </c>
      <c r="D41" s="49">
        <v>140</v>
      </c>
      <c r="E41" s="83">
        <v>0.13587615858688795</v>
      </c>
      <c r="F41" s="49">
        <v>7</v>
      </c>
      <c r="G41" s="83">
        <v>6.3839489284085726E-2</v>
      </c>
    </row>
    <row r="42" spans="2:7" x14ac:dyDescent="0.25">
      <c r="B42" s="12"/>
      <c r="C42" s="52" t="s">
        <v>70</v>
      </c>
      <c r="D42" s="49">
        <v>2384</v>
      </c>
      <c r="E42" s="83">
        <v>2.3137768719367204</v>
      </c>
      <c r="F42" s="49">
        <v>332</v>
      </c>
      <c r="G42" s="83">
        <v>3.0278157774737799</v>
      </c>
    </row>
    <row r="43" spans="2:7" ht="14.25" customHeight="1" x14ac:dyDescent="0.25">
      <c r="B43" s="12"/>
      <c r="C43" s="52" t="s">
        <v>58</v>
      </c>
      <c r="D43" s="49">
        <v>103</v>
      </c>
      <c r="E43" s="83">
        <v>9.996603096035328E-2</v>
      </c>
      <c r="F43" s="49">
        <v>9</v>
      </c>
      <c r="G43" s="83">
        <v>8.2079343365253077E-2</v>
      </c>
    </row>
    <row r="44" spans="2:7" ht="14.25" customHeight="1" x14ac:dyDescent="0.25">
      <c r="B44" s="12"/>
      <c r="C44" s="52" t="s">
        <v>189</v>
      </c>
      <c r="D44" s="49">
        <v>1</v>
      </c>
      <c r="E44" s="83">
        <v>9.7054398990634248E-4</v>
      </c>
      <c r="F44" s="49">
        <v>0</v>
      </c>
      <c r="G44" s="83">
        <v>0</v>
      </c>
    </row>
    <row r="45" spans="2:7" ht="14.25" customHeight="1" x14ac:dyDescent="0.25">
      <c r="B45" s="12"/>
      <c r="C45" s="52" t="s">
        <v>64</v>
      </c>
      <c r="D45" s="49">
        <v>612</v>
      </c>
      <c r="E45" s="83">
        <v>0.59397292182268169</v>
      </c>
      <c r="F45" s="49">
        <v>43</v>
      </c>
      <c r="G45" s="83">
        <v>0.39215686274509803</v>
      </c>
    </row>
    <row r="46" spans="2:7" ht="9" customHeight="1" x14ac:dyDescent="0.25">
      <c r="B46" s="8"/>
      <c r="C46" s="8"/>
      <c r="D46" s="60"/>
      <c r="E46" s="61"/>
      <c r="F46" s="60"/>
      <c r="G46" s="61"/>
    </row>
    <row r="47" spans="2:7" ht="9" customHeight="1" x14ac:dyDescent="0.25">
      <c r="C47" s="4"/>
      <c r="D47" s="62" t="s">
        <v>21</v>
      </c>
      <c r="E47" s="62"/>
      <c r="F47" s="62"/>
      <c r="G47" s="62"/>
    </row>
    <row r="48" spans="2:7" s="16" customFormat="1" ht="11.1" customHeight="1" x14ac:dyDescent="0.2">
      <c r="B48" s="24" t="s">
        <v>188</v>
      </c>
      <c r="D48" s="63"/>
      <c r="E48" s="63"/>
      <c r="F48" s="63"/>
      <c r="G48" s="63"/>
    </row>
    <row r="49" spans="2:8" x14ac:dyDescent="0.25">
      <c r="B49" s="41" t="s">
        <v>192</v>
      </c>
    </row>
    <row r="50" spans="2:8" x14ac:dyDescent="0.25">
      <c r="D50" s="64"/>
      <c r="E50" s="64"/>
    </row>
    <row r="55" spans="2:8" x14ac:dyDescent="0.25">
      <c r="H55" s="69"/>
    </row>
    <row r="56" spans="2:8" x14ac:dyDescent="0.25">
      <c r="H56" s="69"/>
    </row>
    <row r="57" spans="2:8" x14ac:dyDescent="0.25">
      <c r="H57" s="69"/>
    </row>
    <row r="58" spans="2:8" x14ac:dyDescent="0.25">
      <c r="H58" s="69"/>
    </row>
    <row r="59" spans="2:8" x14ac:dyDescent="0.25">
      <c r="H59" s="69"/>
    </row>
    <row r="60" spans="2:8" x14ac:dyDescent="0.25">
      <c r="E60" s="2"/>
      <c r="F60" s="2"/>
      <c r="G60" s="2"/>
      <c r="H60" s="69"/>
    </row>
    <row r="61" spans="2:8" x14ac:dyDescent="0.25">
      <c r="E61" s="2"/>
      <c r="F61" s="2"/>
      <c r="G61" s="2"/>
      <c r="H61" s="69"/>
    </row>
    <row r="62" spans="2:8" x14ac:dyDescent="0.25">
      <c r="E62" s="2"/>
      <c r="F62" s="2"/>
      <c r="G62" s="2"/>
      <c r="H62" s="69"/>
    </row>
    <row r="63" spans="2:8" x14ac:dyDescent="0.25">
      <c r="E63" s="2"/>
      <c r="F63" s="2"/>
      <c r="G63" s="2"/>
      <c r="H63" s="69"/>
    </row>
    <row r="64" spans="2:8" x14ac:dyDescent="0.25">
      <c r="H64" s="69"/>
    </row>
    <row r="65" spans="5:8" x14ac:dyDescent="0.25">
      <c r="H65" s="69"/>
    </row>
    <row r="66" spans="5:8" x14ac:dyDescent="0.25">
      <c r="E66" s="2"/>
      <c r="F66" s="2"/>
      <c r="G66" s="2"/>
      <c r="H66" s="69"/>
    </row>
    <row r="67" spans="5:8" x14ac:dyDescent="0.25">
      <c r="E67" s="2"/>
      <c r="F67" s="2"/>
      <c r="G67" s="2"/>
      <c r="H67" s="69"/>
    </row>
    <row r="68" spans="5:8" x14ac:dyDescent="0.25">
      <c r="E68" s="2"/>
      <c r="F68" s="2"/>
      <c r="G68" s="2"/>
      <c r="H68" s="69"/>
    </row>
    <row r="69" spans="5:8" x14ac:dyDescent="0.25">
      <c r="E69" s="2"/>
      <c r="F69" s="2"/>
      <c r="G69" s="2"/>
      <c r="H69" s="69"/>
    </row>
    <row r="70" spans="5:8" x14ac:dyDescent="0.25">
      <c r="E70" s="2"/>
      <c r="F70" s="2"/>
      <c r="G70" s="2"/>
      <c r="H70" s="69"/>
    </row>
    <row r="71" spans="5:8" x14ac:dyDescent="0.25">
      <c r="E71" s="2"/>
      <c r="F71" s="2"/>
      <c r="G71" s="2"/>
      <c r="H71" s="69"/>
    </row>
    <row r="72" spans="5:8" x14ac:dyDescent="0.25">
      <c r="E72" s="2"/>
      <c r="F72" s="2"/>
      <c r="G72" s="2"/>
      <c r="H72" s="69"/>
    </row>
    <row r="73" spans="5:8" x14ac:dyDescent="0.25">
      <c r="E73" s="2"/>
      <c r="F73" s="2"/>
      <c r="G73" s="2"/>
    </row>
    <row r="74" spans="5:8" x14ac:dyDescent="0.25">
      <c r="E74" s="2"/>
      <c r="F74" s="2"/>
      <c r="G74" s="2"/>
    </row>
    <row r="75" spans="5:8" x14ac:dyDescent="0.25">
      <c r="E75" s="2"/>
      <c r="F75" s="2"/>
      <c r="G75" s="2"/>
    </row>
    <row r="76" spans="5:8" x14ac:dyDescent="0.25">
      <c r="E76" s="2"/>
      <c r="F76" s="2"/>
      <c r="G76" s="2"/>
    </row>
    <row r="77" spans="5:8" x14ac:dyDescent="0.25">
      <c r="E77" s="2"/>
      <c r="F77" s="2"/>
      <c r="G77" s="2"/>
    </row>
    <row r="78" spans="5:8" x14ac:dyDescent="0.25">
      <c r="E78" s="2"/>
      <c r="F78" s="2"/>
      <c r="G78" s="2"/>
    </row>
    <row r="79" spans="5:8" x14ac:dyDescent="0.25">
      <c r="E79" s="2"/>
      <c r="F79" s="2"/>
      <c r="G79" s="2"/>
    </row>
    <row r="80" spans="5:8" x14ac:dyDescent="0.25">
      <c r="E80" s="2"/>
      <c r="F80" s="2"/>
      <c r="G80" s="2"/>
    </row>
    <row r="81" spans="5:7" x14ac:dyDescent="0.25">
      <c r="E81" s="2"/>
      <c r="F81" s="2"/>
      <c r="G81" s="2"/>
    </row>
    <row r="82" spans="5:7" x14ac:dyDescent="0.25">
      <c r="E82" s="2"/>
      <c r="F82" s="2"/>
      <c r="G82" s="2"/>
    </row>
    <row r="83" spans="5:7" x14ac:dyDescent="0.25">
      <c r="E83" s="2"/>
      <c r="F83" s="2"/>
      <c r="G83" s="2"/>
    </row>
    <row r="84" spans="5:7" x14ac:dyDescent="0.25">
      <c r="E84" s="2"/>
      <c r="F84" s="2"/>
      <c r="G84" s="2"/>
    </row>
    <row r="85" spans="5:7" x14ac:dyDescent="0.25">
      <c r="E85" s="2"/>
      <c r="F85" s="2"/>
      <c r="G85" s="2"/>
    </row>
    <row r="86" spans="5:7" x14ac:dyDescent="0.25">
      <c r="E86" s="2"/>
      <c r="F86" s="2"/>
      <c r="G86" s="2"/>
    </row>
  </sheetData>
  <hyperlinks>
    <hyperlink ref="G3" location="Índice!B6" display="ÍNDICE" xr:uid="{00000000-0004-0000-1100-00000000000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W36"/>
  <sheetViews>
    <sheetView showGridLines="0" zoomScaleNormal="100" workbookViewId="0"/>
  </sheetViews>
  <sheetFormatPr baseColWidth="10" defaultColWidth="8.77734375" defaultRowHeight="13.8" x14ac:dyDescent="0.25"/>
  <cols>
    <col min="1" max="1" width="2.21875" style="2" customWidth="1"/>
    <col min="2" max="2" width="25.5546875" style="2" customWidth="1"/>
    <col min="3" max="14" width="8.77734375" style="2" customWidth="1"/>
    <col min="15" max="16384" width="8.77734375" style="2"/>
  </cols>
  <sheetData>
    <row r="3" spans="2:22" ht="14.4" x14ac:dyDescent="0.3">
      <c r="N3" s="77"/>
      <c r="Q3" s="77"/>
      <c r="U3" s="77"/>
      <c r="V3" s="77" t="s">
        <v>77</v>
      </c>
    </row>
    <row r="5" spans="2:22" ht="20.100000000000001" customHeight="1" x14ac:dyDescent="0.25">
      <c r="B5" s="71" t="s">
        <v>75</v>
      </c>
      <c r="C5" s="25"/>
      <c r="D5" s="25"/>
      <c r="E5" s="25"/>
      <c r="F5" s="25"/>
      <c r="G5" s="25"/>
      <c r="H5" s="25"/>
      <c r="I5" s="25"/>
      <c r="J5" s="25"/>
      <c r="K5" s="25"/>
      <c r="L5" s="25"/>
      <c r="M5" s="25"/>
      <c r="N5" s="25"/>
      <c r="O5" s="25"/>
      <c r="P5" s="25"/>
      <c r="Q5" s="25"/>
      <c r="R5" s="25"/>
      <c r="S5" s="25"/>
      <c r="T5" s="25"/>
      <c r="U5" s="25"/>
      <c r="V5" s="25"/>
    </row>
    <row r="7" spans="2:22" s="14" customFormat="1" ht="15.6" x14ac:dyDescent="0.3">
      <c r="B7" s="54" t="s">
        <v>217</v>
      </c>
      <c r="C7" s="116"/>
      <c r="D7" s="116"/>
      <c r="E7" s="87"/>
      <c r="F7" s="87"/>
      <c r="G7" s="87"/>
      <c r="H7" s="87"/>
      <c r="I7" s="87"/>
      <c r="J7" s="87"/>
      <c r="K7" s="87"/>
      <c r="L7" s="87"/>
      <c r="M7" s="87"/>
      <c r="N7" s="87"/>
      <c r="O7" s="87"/>
      <c r="P7" s="87"/>
      <c r="Q7" s="87"/>
      <c r="R7" s="87"/>
      <c r="S7" s="127"/>
      <c r="T7" s="127"/>
      <c r="U7" s="87"/>
      <c r="V7" s="87"/>
    </row>
    <row r="8" spans="2:22" ht="15.6" x14ac:dyDescent="0.3">
      <c r="B8" s="3"/>
      <c r="C8" s="36"/>
      <c r="D8" s="36"/>
      <c r="E8" s="36"/>
      <c r="F8" s="36"/>
      <c r="G8" s="36"/>
      <c r="H8" s="36"/>
      <c r="I8" s="36"/>
      <c r="J8" s="36"/>
      <c r="K8" s="36"/>
      <c r="L8" s="36"/>
      <c r="M8" s="36"/>
      <c r="N8" s="36"/>
      <c r="O8" s="36"/>
      <c r="P8" s="36"/>
      <c r="Q8" s="36"/>
      <c r="R8" s="36"/>
      <c r="S8" s="36"/>
      <c r="T8" s="36"/>
      <c r="U8" s="36"/>
      <c r="V8" s="36"/>
    </row>
    <row r="9" spans="2:22" x14ac:dyDescent="0.25">
      <c r="B9" s="30" t="s">
        <v>95</v>
      </c>
    </row>
    <row r="10" spans="2:22" s="14" customFormat="1" ht="18" customHeight="1" x14ac:dyDescent="0.3">
      <c r="B10" s="157"/>
      <c r="C10" s="114">
        <v>2015</v>
      </c>
      <c r="D10" s="115"/>
      <c r="E10" s="114">
        <v>2016</v>
      </c>
      <c r="F10" s="115"/>
      <c r="G10" s="114">
        <v>2017</v>
      </c>
      <c r="H10" s="115"/>
      <c r="I10" s="114">
        <v>2018</v>
      </c>
      <c r="J10" s="115"/>
      <c r="K10" s="114">
        <v>2019</v>
      </c>
      <c r="L10" s="115"/>
      <c r="M10" s="114">
        <v>2020</v>
      </c>
      <c r="N10" s="115"/>
      <c r="O10" s="114">
        <v>2021</v>
      </c>
      <c r="P10" s="115"/>
      <c r="Q10" s="155">
        <v>2022</v>
      </c>
      <c r="R10" s="156"/>
      <c r="S10" s="155">
        <v>2023</v>
      </c>
      <c r="T10" s="156"/>
      <c r="U10" s="155">
        <v>2024</v>
      </c>
      <c r="V10" s="156"/>
    </row>
    <row r="11" spans="2:22"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c r="Q11" s="13" t="s">
        <v>31</v>
      </c>
      <c r="R11" s="13" t="s">
        <v>96</v>
      </c>
      <c r="S11" s="13" t="s">
        <v>31</v>
      </c>
      <c r="T11" s="13" t="s">
        <v>96</v>
      </c>
      <c r="U11" s="13" t="s">
        <v>31</v>
      </c>
      <c r="V11" s="13" t="s">
        <v>96</v>
      </c>
    </row>
    <row r="12" spans="2:22" s="14" customFormat="1" ht="8.1" customHeight="1" x14ac:dyDescent="0.3">
      <c r="B12" s="34"/>
      <c r="C12" s="34"/>
      <c r="D12" s="34"/>
      <c r="E12" s="34"/>
      <c r="F12" s="34"/>
      <c r="G12" s="34"/>
      <c r="H12" s="34"/>
      <c r="I12" s="34"/>
      <c r="J12" s="34"/>
      <c r="K12" s="34"/>
      <c r="L12" s="34"/>
      <c r="M12" s="34"/>
      <c r="N12" s="34"/>
      <c r="O12" s="34"/>
      <c r="P12" s="34"/>
      <c r="Q12" s="34"/>
      <c r="R12" s="34"/>
      <c r="S12" s="34"/>
      <c r="T12" s="34"/>
      <c r="U12" s="34"/>
      <c r="V12" s="34"/>
    </row>
    <row r="13" spans="2:22" x14ac:dyDescent="0.25">
      <c r="B13" s="11" t="s">
        <v>1</v>
      </c>
      <c r="C13" s="17">
        <v>24265</v>
      </c>
      <c r="D13" s="38">
        <v>100</v>
      </c>
      <c r="E13" s="17">
        <v>25959</v>
      </c>
      <c r="F13" s="38">
        <v>100</v>
      </c>
      <c r="G13" s="17">
        <v>27202</v>
      </c>
      <c r="H13" s="38">
        <v>100</v>
      </c>
      <c r="I13" s="17">
        <v>27972</v>
      </c>
      <c r="J13" s="38">
        <v>100</v>
      </c>
      <c r="K13" s="17">
        <v>30495</v>
      </c>
      <c r="L13" s="38">
        <v>100</v>
      </c>
      <c r="M13" s="17">
        <v>25436</v>
      </c>
      <c r="N13" s="38">
        <v>100</v>
      </c>
      <c r="O13" s="17">
        <v>33068</v>
      </c>
      <c r="P13" s="38">
        <v>100</v>
      </c>
      <c r="Q13" s="17">
        <v>36161</v>
      </c>
      <c r="R13" s="38">
        <v>100</v>
      </c>
      <c r="S13" s="17">
        <v>37161</v>
      </c>
      <c r="T13" s="38">
        <v>100</v>
      </c>
      <c r="U13" s="17">
        <v>39056</v>
      </c>
      <c r="V13" s="38">
        <v>100</v>
      </c>
    </row>
    <row r="14" spans="2:22" x14ac:dyDescent="0.25">
      <c r="B14" s="11" t="s">
        <v>2</v>
      </c>
      <c r="C14" s="6">
        <v>4773</v>
      </c>
      <c r="D14" s="29">
        <v>19.670307026581497</v>
      </c>
      <c r="E14" s="6">
        <v>5140</v>
      </c>
      <c r="F14" s="29">
        <v>19.800454562964674</v>
      </c>
      <c r="G14" s="6">
        <v>5496</v>
      </c>
      <c r="H14" s="29">
        <v>20.204396735534154</v>
      </c>
      <c r="I14" s="6">
        <v>5676</v>
      </c>
      <c r="J14" s="29">
        <v>20.291720291720292</v>
      </c>
      <c r="K14" s="6">
        <v>6110</v>
      </c>
      <c r="L14" s="29">
        <v>20.036071487129036</v>
      </c>
      <c r="M14" s="6">
        <v>5113</v>
      </c>
      <c r="N14" s="29">
        <v>20.101431042616763</v>
      </c>
      <c r="O14" s="6">
        <v>6457</v>
      </c>
      <c r="P14" s="29">
        <v>19.526430385871539</v>
      </c>
      <c r="Q14" s="6">
        <v>6856</v>
      </c>
      <c r="R14" s="29">
        <v>18.959652664472777</v>
      </c>
      <c r="S14" s="6">
        <v>6933</v>
      </c>
      <c r="T14" s="29">
        <v>18.65665617179301</v>
      </c>
      <c r="U14" s="6">
        <v>7390</v>
      </c>
      <c r="V14" s="29">
        <v>18.921548545678</v>
      </c>
    </row>
    <row r="15" spans="2:22" x14ac:dyDescent="0.25">
      <c r="B15" s="11" t="s">
        <v>3</v>
      </c>
      <c r="C15" s="6">
        <v>507</v>
      </c>
      <c r="D15" s="29">
        <v>2.0894292190397694</v>
      </c>
      <c r="E15" s="6">
        <v>651</v>
      </c>
      <c r="F15" s="29">
        <v>2.5078007627412457</v>
      </c>
      <c r="G15" s="6">
        <v>680</v>
      </c>
      <c r="H15" s="29">
        <v>2.4998161899860305</v>
      </c>
      <c r="I15" s="6">
        <v>764</v>
      </c>
      <c r="J15" s="29">
        <v>2.7313027313027312</v>
      </c>
      <c r="K15" s="6">
        <v>788</v>
      </c>
      <c r="L15" s="29">
        <v>2.5840301688801444</v>
      </c>
      <c r="M15" s="6">
        <v>717</v>
      </c>
      <c r="N15" s="29">
        <v>2.8188394401635475</v>
      </c>
      <c r="O15" s="6">
        <v>899</v>
      </c>
      <c r="P15" s="29">
        <v>2.718640377404137</v>
      </c>
      <c r="Q15" s="6">
        <v>963</v>
      </c>
      <c r="R15" s="29">
        <v>2.6630900694117976</v>
      </c>
      <c r="S15" s="6">
        <v>1051</v>
      </c>
      <c r="T15" s="29">
        <v>2.8282339011329078</v>
      </c>
      <c r="U15" s="6">
        <v>1160</v>
      </c>
      <c r="V15" s="29">
        <v>2.9700942236788199</v>
      </c>
    </row>
    <row r="16" spans="2:22" x14ac:dyDescent="0.25">
      <c r="B16" s="11" t="s">
        <v>27</v>
      </c>
      <c r="C16" s="6">
        <v>542</v>
      </c>
      <c r="D16" s="29">
        <v>2.2336698949103648</v>
      </c>
      <c r="E16" s="6">
        <v>599</v>
      </c>
      <c r="F16" s="29">
        <v>2.3074848800030816</v>
      </c>
      <c r="G16" s="6">
        <v>653</v>
      </c>
      <c r="H16" s="29">
        <v>2.4005587824424675</v>
      </c>
      <c r="I16" s="6">
        <v>647</v>
      </c>
      <c r="J16" s="29">
        <v>2.3130273130273129</v>
      </c>
      <c r="K16" s="6">
        <v>689</v>
      </c>
      <c r="L16" s="29">
        <v>2.2593867847188065</v>
      </c>
      <c r="M16" s="6">
        <v>534</v>
      </c>
      <c r="N16" s="29">
        <v>2.0993866960213872</v>
      </c>
      <c r="O16" s="6">
        <v>766</v>
      </c>
      <c r="P16" s="29">
        <v>2.3164388532720457</v>
      </c>
      <c r="Q16" s="6">
        <v>894</v>
      </c>
      <c r="R16" s="29">
        <v>2.4722767622576809</v>
      </c>
      <c r="S16" s="6">
        <v>772</v>
      </c>
      <c r="T16" s="29">
        <v>2.0774467856085681</v>
      </c>
      <c r="U16" s="6">
        <v>941</v>
      </c>
      <c r="V16" s="29">
        <v>2.4093609176566981</v>
      </c>
    </row>
    <row r="17" spans="2:23" x14ac:dyDescent="0.25">
      <c r="B17" s="11" t="s">
        <v>25</v>
      </c>
      <c r="C17" s="6">
        <v>954</v>
      </c>
      <c r="D17" s="29">
        <v>3.9315887080156604</v>
      </c>
      <c r="E17" s="6">
        <v>1196</v>
      </c>
      <c r="F17" s="29">
        <v>4.6072653029777726</v>
      </c>
      <c r="G17" s="6">
        <v>1213</v>
      </c>
      <c r="H17" s="29">
        <v>4.459230938901551</v>
      </c>
      <c r="I17" s="6">
        <v>1181</v>
      </c>
      <c r="J17" s="29">
        <v>4.2220792220792216</v>
      </c>
      <c r="K17" s="6">
        <v>1348</v>
      </c>
      <c r="L17" s="29">
        <v>4.4203967863584195</v>
      </c>
      <c r="M17" s="6">
        <v>1022</v>
      </c>
      <c r="N17" s="29">
        <v>4.0179273470671486</v>
      </c>
      <c r="O17" s="6">
        <v>1294</v>
      </c>
      <c r="P17" s="29">
        <v>3.9131486633603481</v>
      </c>
      <c r="Q17" s="6">
        <v>1366</v>
      </c>
      <c r="R17" s="29">
        <v>3.7775503996017812</v>
      </c>
      <c r="S17" s="6">
        <v>1415</v>
      </c>
      <c r="T17" s="29">
        <v>3.8077554425338391</v>
      </c>
      <c r="U17" s="6">
        <v>1571</v>
      </c>
      <c r="V17" s="29">
        <v>4.0224293322408853</v>
      </c>
    </row>
    <row r="18" spans="2:23" x14ac:dyDescent="0.25">
      <c r="B18" s="11" t="s">
        <v>6</v>
      </c>
      <c r="C18" s="6">
        <v>1773</v>
      </c>
      <c r="D18" s="29">
        <v>7.3068205233875956</v>
      </c>
      <c r="E18" s="6">
        <v>2002</v>
      </c>
      <c r="F18" s="29">
        <v>7.7121614854193155</v>
      </c>
      <c r="G18" s="6">
        <v>2130</v>
      </c>
      <c r="H18" s="29">
        <v>7.8303065951033011</v>
      </c>
      <c r="I18" s="6">
        <v>2184</v>
      </c>
      <c r="J18" s="29">
        <v>7.8078078078078077</v>
      </c>
      <c r="K18" s="6">
        <v>2438</v>
      </c>
      <c r="L18" s="29">
        <v>7.9947532382357762</v>
      </c>
      <c r="M18" s="6">
        <v>2257</v>
      </c>
      <c r="N18" s="29">
        <v>8.8732505110866491</v>
      </c>
      <c r="O18" s="6">
        <v>2641</v>
      </c>
      <c r="P18" s="29">
        <v>7.9865731220515297</v>
      </c>
      <c r="Q18" s="6">
        <v>2774</v>
      </c>
      <c r="R18" s="29">
        <v>7.6712480296451977</v>
      </c>
      <c r="S18" s="6">
        <v>3029</v>
      </c>
      <c r="T18" s="29">
        <v>8.151018540943463</v>
      </c>
      <c r="U18" s="6">
        <v>2962</v>
      </c>
      <c r="V18" s="29">
        <v>7.5839819746005732</v>
      </c>
    </row>
    <row r="19" spans="2:23" x14ac:dyDescent="0.25">
      <c r="B19" s="11" t="s">
        <v>7</v>
      </c>
      <c r="C19" s="6">
        <v>256</v>
      </c>
      <c r="D19" s="29">
        <v>1.0550175149392129</v>
      </c>
      <c r="E19" s="6">
        <v>257</v>
      </c>
      <c r="F19" s="29">
        <v>0.99002272814823367</v>
      </c>
      <c r="G19" s="6">
        <v>312</v>
      </c>
      <c r="H19" s="29">
        <v>1.1469744871700609</v>
      </c>
      <c r="I19" s="6">
        <v>374</v>
      </c>
      <c r="J19" s="29">
        <v>1.3370513370513371</v>
      </c>
      <c r="K19" s="6">
        <v>358</v>
      </c>
      <c r="L19" s="29">
        <v>1.1739629447450401</v>
      </c>
      <c r="M19" s="6">
        <v>310</v>
      </c>
      <c r="N19" s="29">
        <v>1.2187450857052995</v>
      </c>
      <c r="O19" s="6">
        <v>362</v>
      </c>
      <c r="P19" s="29">
        <v>1.0947139228256926</v>
      </c>
      <c r="Q19" s="6">
        <v>392</v>
      </c>
      <c r="R19" s="29">
        <v>1.0840408174552694</v>
      </c>
      <c r="S19" s="6">
        <v>435</v>
      </c>
      <c r="T19" s="29">
        <v>1.1705820618390248</v>
      </c>
      <c r="U19" s="6">
        <v>495</v>
      </c>
      <c r="V19" s="29">
        <v>1.2674108971732898</v>
      </c>
    </row>
    <row r="20" spans="2:23" x14ac:dyDescent="0.25">
      <c r="B20" s="11" t="s">
        <v>8</v>
      </c>
      <c r="C20" s="6">
        <v>981</v>
      </c>
      <c r="D20" s="29">
        <v>4.0428600865444055</v>
      </c>
      <c r="E20" s="6">
        <v>1000</v>
      </c>
      <c r="F20" s="29">
        <v>3.852228514195462</v>
      </c>
      <c r="G20" s="6">
        <v>1050</v>
      </c>
      <c r="H20" s="29">
        <v>3.8600102933607818</v>
      </c>
      <c r="I20" s="6">
        <v>1046</v>
      </c>
      <c r="J20" s="29">
        <v>3.7394537394537393</v>
      </c>
      <c r="K20" s="6">
        <v>1069</v>
      </c>
      <c r="L20" s="29">
        <v>3.5054927037219215</v>
      </c>
      <c r="M20" s="6">
        <v>811</v>
      </c>
      <c r="N20" s="29">
        <v>3.1883944016354775</v>
      </c>
      <c r="O20" s="6">
        <v>1144</v>
      </c>
      <c r="P20" s="29">
        <v>3.4595379218579891</v>
      </c>
      <c r="Q20" s="6">
        <v>1250</v>
      </c>
      <c r="R20" s="29">
        <v>3.4567628107629771</v>
      </c>
      <c r="S20" s="6">
        <v>1274</v>
      </c>
      <c r="T20" s="29">
        <v>3.4283253949032586</v>
      </c>
      <c r="U20" s="6">
        <v>1393</v>
      </c>
      <c r="V20" s="29">
        <v>3.5666734944694802</v>
      </c>
    </row>
    <row r="21" spans="2:23" x14ac:dyDescent="0.25">
      <c r="B21" s="11" t="s">
        <v>9</v>
      </c>
      <c r="C21" s="6">
        <v>1078</v>
      </c>
      <c r="D21" s="29">
        <v>4.4426128168143419</v>
      </c>
      <c r="E21" s="6">
        <v>1087</v>
      </c>
      <c r="F21" s="29">
        <v>4.1873723949304669</v>
      </c>
      <c r="G21" s="6">
        <v>1075</v>
      </c>
      <c r="H21" s="29">
        <v>3.9519153003455627</v>
      </c>
      <c r="I21" s="6">
        <v>1116</v>
      </c>
      <c r="J21" s="29">
        <v>3.9897039897039894</v>
      </c>
      <c r="K21" s="6">
        <v>1144</v>
      </c>
      <c r="L21" s="29">
        <v>3.7514346614199048</v>
      </c>
      <c r="M21" s="6">
        <v>950</v>
      </c>
      <c r="N21" s="29">
        <v>3.7348639723226924</v>
      </c>
      <c r="O21" s="6">
        <v>1277</v>
      </c>
      <c r="P21" s="29">
        <v>3.8617394459900813</v>
      </c>
      <c r="Q21" s="6">
        <v>1441</v>
      </c>
      <c r="R21" s="29">
        <v>3.9849561682475594</v>
      </c>
      <c r="S21" s="6">
        <v>1394</v>
      </c>
      <c r="T21" s="29">
        <v>3.7512445843760935</v>
      </c>
      <c r="U21" s="6">
        <v>1503</v>
      </c>
      <c r="V21" s="29">
        <v>3.8483203605079881</v>
      </c>
    </row>
    <row r="22" spans="2:23" x14ac:dyDescent="0.25">
      <c r="B22" s="11" t="s">
        <v>10</v>
      </c>
      <c r="C22" s="6">
        <v>2900</v>
      </c>
      <c r="D22" s="29">
        <v>11.95137028642077</v>
      </c>
      <c r="E22" s="6">
        <v>3049</v>
      </c>
      <c r="F22" s="29">
        <v>11.745444739781965</v>
      </c>
      <c r="G22" s="6">
        <v>2961</v>
      </c>
      <c r="H22" s="29">
        <v>10.885229027277406</v>
      </c>
      <c r="I22" s="6">
        <v>3101</v>
      </c>
      <c r="J22" s="29">
        <v>11.086086086086086</v>
      </c>
      <c r="K22" s="6">
        <v>3339</v>
      </c>
      <c r="L22" s="29">
        <v>10.949335956714215</v>
      </c>
      <c r="M22" s="6">
        <v>2896</v>
      </c>
      <c r="N22" s="29">
        <v>11.385437961943703</v>
      </c>
      <c r="O22" s="6">
        <v>3857</v>
      </c>
      <c r="P22" s="29">
        <v>11.663844199830651</v>
      </c>
      <c r="Q22" s="6">
        <v>3984</v>
      </c>
      <c r="R22" s="29">
        <v>11.017394430463758</v>
      </c>
      <c r="S22" s="6">
        <v>4022</v>
      </c>
      <c r="T22" s="29">
        <v>10.823174833831168</v>
      </c>
      <c r="U22" s="6">
        <v>4313</v>
      </c>
      <c r="V22" s="29">
        <v>11.043117574764441</v>
      </c>
    </row>
    <row r="23" spans="2:23" x14ac:dyDescent="0.25">
      <c r="B23" s="11" t="s">
        <v>11</v>
      </c>
      <c r="C23" s="6">
        <v>3559</v>
      </c>
      <c r="D23" s="29">
        <v>14.667216154955698</v>
      </c>
      <c r="E23" s="6">
        <v>3794</v>
      </c>
      <c r="F23" s="29">
        <v>14.615354982857584</v>
      </c>
      <c r="G23" s="6">
        <v>4062</v>
      </c>
      <c r="H23" s="29">
        <v>14.93272553488714</v>
      </c>
      <c r="I23" s="6">
        <v>4130</v>
      </c>
      <c r="J23" s="29">
        <v>14.764764764764765</v>
      </c>
      <c r="K23" s="6">
        <v>4565</v>
      </c>
      <c r="L23" s="29">
        <v>14.969667158550582</v>
      </c>
      <c r="M23" s="6">
        <v>3823</v>
      </c>
      <c r="N23" s="29">
        <v>15.029878911778582</v>
      </c>
      <c r="O23" s="6">
        <v>4855</v>
      </c>
      <c r="P23" s="29">
        <v>14.681867666626347</v>
      </c>
      <c r="Q23" s="6">
        <v>5215</v>
      </c>
      <c r="R23" s="29">
        <v>14.421614446503138</v>
      </c>
      <c r="S23" s="6">
        <v>5478</v>
      </c>
      <c r="T23" s="29">
        <v>14.741260999434891</v>
      </c>
      <c r="U23" s="6">
        <v>6066</v>
      </c>
      <c r="V23" s="29">
        <v>15.531544448996312</v>
      </c>
    </row>
    <row r="24" spans="2:23" x14ac:dyDescent="0.25">
      <c r="B24" s="11" t="s">
        <v>12</v>
      </c>
      <c r="C24" s="6">
        <v>631</v>
      </c>
      <c r="D24" s="29">
        <v>2.6004533278384501</v>
      </c>
      <c r="E24" s="6">
        <v>605</v>
      </c>
      <c r="F24" s="29">
        <v>2.3305982510882544</v>
      </c>
      <c r="G24" s="6">
        <v>605</v>
      </c>
      <c r="H24" s="29">
        <v>2.2241011690316888</v>
      </c>
      <c r="I24" s="6">
        <v>578</v>
      </c>
      <c r="J24" s="29">
        <v>2.0663520663520663</v>
      </c>
      <c r="K24" s="6">
        <v>659</v>
      </c>
      <c r="L24" s="29">
        <v>2.161010001639613</v>
      </c>
      <c r="M24" s="6">
        <v>610</v>
      </c>
      <c r="N24" s="29">
        <v>2.3981758138072027</v>
      </c>
      <c r="O24" s="6">
        <v>726</v>
      </c>
      <c r="P24" s="29">
        <v>2.1954759888714164</v>
      </c>
      <c r="Q24" s="6">
        <v>783</v>
      </c>
      <c r="R24" s="29">
        <v>2.1653162246619289</v>
      </c>
      <c r="S24" s="6">
        <v>907</v>
      </c>
      <c r="T24" s="29">
        <v>2.4407308737655069</v>
      </c>
      <c r="U24" s="6">
        <v>952</v>
      </c>
      <c r="V24" s="29">
        <v>2.4375256042605491</v>
      </c>
    </row>
    <row r="25" spans="2:23" x14ac:dyDescent="0.25">
      <c r="B25" s="11" t="s">
        <v>13</v>
      </c>
      <c r="C25" s="6">
        <v>996</v>
      </c>
      <c r="D25" s="29">
        <v>4.1046775190603748</v>
      </c>
      <c r="E25" s="6">
        <v>1048</v>
      </c>
      <c r="F25" s="29">
        <v>4.0371354828768444</v>
      </c>
      <c r="G25" s="6">
        <v>1160</v>
      </c>
      <c r="H25" s="29">
        <v>4.2643923240938166</v>
      </c>
      <c r="I25" s="6">
        <v>1213</v>
      </c>
      <c r="J25" s="29">
        <v>4.3364793364793366</v>
      </c>
      <c r="K25" s="6">
        <v>1319</v>
      </c>
      <c r="L25" s="29">
        <v>4.3252992293818657</v>
      </c>
      <c r="M25" s="6">
        <v>1124</v>
      </c>
      <c r="N25" s="29">
        <v>4.4189337946217959</v>
      </c>
      <c r="O25" s="6">
        <v>1426</v>
      </c>
      <c r="P25" s="29">
        <v>4.3123261158824242</v>
      </c>
      <c r="Q25" s="6">
        <v>1525</v>
      </c>
      <c r="R25" s="29">
        <v>4.2172506291308318</v>
      </c>
      <c r="S25" s="6">
        <v>1564</v>
      </c>
      <c r="T25" s="29">
        <v>4.2087134361292753</v>
      </c>
      <c r="U25" s="6">
        <v>1601</v>
      </c>
      <c r="V25" s="29">
        <v>4.0992421138877511</v>
      </c>
    </row>
    <row r="26" spans="2:23" x14ac:dyDescent="0.25">
      <c r="B26" s="11" t="s">
        <v>23</v>
      </c>
      <c r="C26" s="17">
        <v>2518</v>
      </c>
      <c r="D26" s="38">
        <v>10.377086338347414</v>
      </c>
      <c r="E26" s="17">
        <v>2555</v>
      </c>
      <c r="F26" s="38">
        <v>9.8424438537694066</v>
      </c>
      <c r="G26" s="17">
        <v>2726</v>
      </c>
      <c r="H26" s="38">
        <v>10.021321961620469</v>
      </c>
      <c r="I26" s="17">
        <v>2678</v>
      </c>
      <c r="J26" s="38">
        <v>9.5738595738595738</v>
      </c>
      <c r="K26" s="17">
        <v>3081</v>
      </c>
      <c r="L26" s="38">
        <v>10.103295622233153</v>
      </c>
      <c r="M26" s="17">
        <v>2397</v>
      </c>
      <c r="N26" s="38">
        <v>9.4236515175342035</v>
      </c>
      <c r="O26" s="17">
        <v>3317</v>
      </c>
      <c r="P26" s="38">
        <v>10.030845530422159</v>
      </c>
      <c r="Q26" s="17">
        <v>3833</v>
      </c>
      <c r="R26" s="38">
        <v>10.599817482923592</v>
      </c>
      <c r="S26" s="17">
        <v>3836</v>
      </c>
      <c r="T26" s="38">
        <v>10.322650090148274</v>
      </c>
      <c r="U26" s="17">
        <v>3786</v>
      </c>
      <c r="V26" s="38">
        <v>9.6937730438344936</v>
      </c>
      <c r="W26" s="122"/>
    </row>
    <row r="27" spans="2:23" x14ac:dyDescent="0.25">
      <c r="B27" s="11" t="s">
        <v>24</v>
      </c>
      <c r="C27" s="6">
        <v>1212</v>
      </c>
      <c r="D27" s="29">
        <v>4.9948485472903359</v>
      </c>
      <c r="E27" s="6">
        <v>1300</v>
      </c>
      <c r="F27" s="29">
        <v>5.0078970684541009</v>
      </c>
      <c r="G27" s="6">
        <v>1347</v>
      </c>
      <c r="H27" s="29">
        <v>4.9518417763399745</v>
      </c>
      <c r="I27" s="6">
        <v>1425</v>
      </c>
      <c r="J27" s="29">
        <v>5.0943800943800941</v>
      </c>
      <c r="K27" s="6">
        <v>1484</v>
      </c>
      <c r="L27" s="29">
        <v>4.8663715363174296</v>
      </c>
      <c r="M27" s="6">
        <v>1207</v>
      </c>
      <c r="N27" s="29">
        <v>4.7452429627299892</v>
      </c>
      <c r="O27" s="6">
        <v>1742</v>
      </c>
      <c r="P27" s="29">
        <v>5.2679327446473936</v>
      </c>
      <c r="Q27" s="6">
        <v>1960</v>
      </c>
      <c r="R27" s="29">
        <v>5.4202040872763471</v>
      </c>
      <c r="S27" s="6">
        <v>2204</v>
      </c>
      <c r="T27" s="29">
        <v>5.930949113317725</v>
      </c>
      <c r="U27" s="6">
        <v>2023</v>
      </c>
      <c r="V27" s="29">
        <v>5.1797419090536669</v>
      </c>
    </row>
    <row r="28" spans="2:23" x14ac:dyDescent="0.25">
      <c r="B28" s="11" t="s">
        <v>29</v>
      </c>
      <c r="C28" s="6">
        <v>247</v>
      </c>
      <c r="D28" s="29">
        <v>1.0179270554296311</v>
      </c>
      <c r="E28" s="6">
        <v>293</v>
      </c>
      <c r="F28" s="29">
        <v>1.1287029546592704</v>
      </c>
      <c r="G28" s="6">
        <v>329</v>
      </c>
      <c r="H28" s="29">
        <v>1.2094698919197118</v>
      </c>
      <c r="I28" s="6">
        <v>358</v>
      </c>
      <c r="J28" s="29">
        <v>1.27985127985128</v>
      </c>
      <c r="K28" s="6">
        <v>416</v>
      </c>
      <c r="L28" s="29">
        <v>1.3641580586981472</v>
      </c>
      <c r="M28" s="6">
        <v>310</v>
      </c>
      <c r="N28" s="29">
        <v>1.2187450857052995</v>
      </c>
      <c r="O28" s="6">
        <v>453</v>
      </c>
      <c r="P28" s="29">
        <v>1.3699044393371236</v>
      </c>
      <c r="Q28" s="6">
        <v>589</v>
      </c>
      <c r="R28" s="29">
        <v>1.6288266364315147</v>
      </c>
      <c r="S28" s="6">
        <v>447</v>
      </c>
      <c r="T28" s="29">
        <v>1.2028739807863083</v>
      </c>
      <c r="U28" s="6">
        <v>585</v>
      </c>
      <c r="V28" s="29">
        <v>1.4978492421138876</v>
      </c>
    </row>
    <row r="29" spans="2:23" x14ac:dyDescent="0.25">
      <c r="B29" s="11" t="s">
        <v>26</v>
      </c>
      <c r="C29" s="6">
        <v>1049</v>
      </c>
      <c r="D29" s="29">
        <v>4.3230991139501338</v>
      </c>
      <c r="E29" s="6">
        <v>1066</v>
      </c>
      <c r="F29" s="29">
        <v>4.1064755961323627</v>
      </c>
      <c r="G29" s="6">
        <v>1089</v>
      </c>
      <c r="H29" s="29">
        <v>4.0033821042570397</v>
      </c>
      <c r="I29" s="6">
        <v>1146</v>
      </c>
      <c r="J29" s="29">
        <v>4.0969540969540965</v>
      </c>
      <c r="K29" s="6">
        <v>1358</v>
      </c>
      <c r="L29" s="29">
        <v>4.453189047384817</v>
      </c>
      <c r="M29" s="6">
        <v>1078</v>
      </c>
      <c r="N29" s="29">
        <v>4.2380877496461711</v>
      </c>
      <c r="O29" s="6">
        <v>1486</v>
      </c>
      <c r="P29" s="29">
        <v>4.4937704124833671</v>
      </c>
      <c r="Q29" s="6">
        <v>1833</v>
      </c>
      <c r="R29" s="29">
        <v>5.068996985702829</v>
      </c>
      <c r="S29" s="6">
        <v>1871</v>
      </c>
      <c r="T29" s="29">
        <v>5.0348483625306102</v>
      </c>
      <c r="U29" s="6">
        <v>1806</v>
      </c>
      <c r="V29" s="29">
        <v>4.6241294551413352</v>
      </c>
    </row>
    <row r="30" spans="2:23" x14ac:dyDescent="0.25">
      <c r="B30" s="11" t="s">
        <v>28</v>
      </c>
      <c r="C30" s="6">
        <v>180</v>
      </c>
      <c r="D30" s="29">
        <v>0.74180919019163405</v>
      </c>
      <c r="E30" s="6">
        <v>197</v>
      </c>
      <c r="F30" s="29">
        <v>0.75888901729650593</v>
      </c>
      <c r="G30" s="6">
        <v>194</v>
      </c>
      <c r="H30" s="29">
        <v>0.71318285420189698</v>
      </c>
      <c r="I30" s="6">
        <v>229</v>
      </c>
      <c r="J30" s="29">
        <v>0.81867581867581873</v>
      </c>
      <c r="K30" s="6">
        <v>217</v>
      </c>
      <c r="L30" s="29">
        <v>0.71159206427283161</v>
      </c>
      <c r="M30" s="6">
        <v>176</v>
      </c>
      <c r="N30" s="29">
        <v>0.69193269381978306</v>
      </c>
      <c r="O30" s="6">
        <v>232</v>
      </c>
      <c r="P30" s="29">
        <v>0.70158461352364831</v>
      </c>
      <c r="Q30" s="6">
        <v>329</v>
      </c>
      <c r="R30" s="29">
        <v>0.90981997179281537</v>
      </c>
      <c r="S30" s="6">
        <v>338</v>
      </c>
      <c r="T30" s="29">
        <v>0.90955571701515026</v>
      </c>
      <c r="U30" s="6">
        <v>289</v>
      </c>
      <c r="V30" s="29">
        <v>0.7399631298648095</v>
      </c>
    </row>
    <row r="31" spans="2:23" x14ac:dyDescent="0.25">
      <c r="B31" s="11" t="s">
        <v>19</v>
      </c>
      <c r="C31" s="6">
        <v>54</v>
      </c>
      <c r="D31" s="29">
        <v>0.22254275705749024</v>
      </c>
      <c r="E31" s="6">
        <v>62</v>
      </c>
      <c r="F31" s="29">
        <v>0.23883816788011863</v>
      </c>
      <c r="G31" s="6">
        <v>61</v>
      </c>
      <c r="H31" s="29">
        <v>0.22424821704286449</v>
      </c>
      <c r="I31" s="6">
        <v>69</v>
      </c>
      <c r="J31" s="29">
        <v>0.24667524667524665</v>
      </c>
      <c r="K31" s="6">
        <v>53</v>
      </c>
      <c r="L31" s="29">
        <v>0.17379898343990818</v>
      </c>
      <c r="M31" s="6">
        <v>57</v>
      </c>
      <c r="N31" s="29">
        <v>0.22409183833936153</v>
      </c>
      <c r="O31" s="6">
        <v>76</v>
      </c>
      <c r="P31" s="29">
        <v>0.22982944236119512</v>
      </c>
      <c r="Q31" s="6">
        <v>88</v>
      </c>
      <c r="R31" s="29">
        <v>0.24335610187771356</v>
      </c>
      <c r="S31" s="6">
        <v>103</v>
      </c>
      <c r="T31" s="29">
        <v>0.27717230429751621</v>
      </c>
      <c r="U31" s="6">
        <v>121</v>
      </c>
      <c r="V31" s="29">
        <v>0.30981155264235966</v>
      </c>
    </row>
    <row r="32" spans="2:23" x14ac:dyDescent="0.25">
      <c r="B32" s="11" t="s">
        <v>20</v>
      </c>
      <c r="C32" s="6">
        <v>55</v>
      </c>
      <c r="D32" s="29">
        <v>0.2266639192252215</v>
      </c>
      <c r="E32" s="6">
        <v>58</v>
      </c>
      <c r="F32" s="29">
        <v>0.22342925382333681</v>
      </c>
      <c r="G32" s="6">
        <v>59</v>
      </c>
      <c r="H32" s="29">
        <v>0.21689581648408207</v>
      </c>
      <c r="I32" s="6">
        <v>57</v>
      </c>
      <c r="J32" s="29">
        <v>0.20377520377520381</v>
      </c>
      <c r="K32" s="6">
        <v>60</v>
      </c>
      <c r="L32" s="29">
        <v>0.1967535661583866</v>
      </c>
      <c r="M32" s="6">
        <v>44</v>
      </c>
      <c r="N32" s="29">
        <v>0.17298317345494577</v>
      </c>
      <c r="O32" s="6">
        <v>58</v>
      </c>
      <c r="P32" s="29">
        <v>0.17539615338091208</v>
      </c>
      <c r="Q32" s="6">
        <v>86</v>
      </c>
      <c r="R32" s="29">
        <v>0.2378252813804928</v>
      </c>
      <c r="S32" s="6">
        <v>88</v>
      </c>
      <c r="T32" s="29">
        <v>0.2368074056134119</v>
      </c>
      <c r="U32" s="6">
        <v>99</v>
      </c>
      <c r="V32" s="29">
        <v>0.25348217943465795</v>
      </c>
    </row>
    <row r="33" spans="2:22" ht="9" customHeight="1" x14ac:dyDescent="0.25">
      <c r="B33" s="8"/>
      <c r="C33" s="9"/>
      <c r="D33" s="9"/>
      <c r="E33" s="9"/>
      <c r="F33" s="9"/>
      <c r="G33" s="9"/>
      <c r="H33" s="9"/>
      <c r="I33" s="9"/>
      <c r="J33" s="9"/>
      <c r="K33" s="9"/>
      <c r="L33" s="9"/>
      <c r="M33" s="9"/>
      <c r="N33" s="9"/>
      <c r="O33" s="9"/>
      <c r="P33" s="9"/>
      <c r="Q33" s="9"/>
      <c r="R33" s="9"/>
      <c r="S33" s="9"/>
      <c r="T33" s="9"/>
      <c r="U33" s="9"/>
      <c r="V33" s="9"/>
    </row>
    <row r="34" spans="2:22" ht="9" customHeight="1" x14ac:dyDescent="0.25">
      <c r="B34" s="4"/>
      <c r="C34" s="5"/>
      <c r="D34" s="5"/>
      <c r="E34" s="5"/>
      <c r="F34" s="5"/>
      <c r="G34" s="5"/>
      <c r="H34" s="5"/>
      <c r="I34" s="5"/>
      <c r="J34" s="5"/>
      <c r="K34" s="5"/>
      <c r="L34" s="5"/>
      <c r="M34" s="5"/>
      <c r="N34" s="5"/>
    </row>
    <row r="35" spans="2:22" ht="9" customHeight="1" x14ac:dyDescent="0.25">
      <c r="B35" s="24" t="s">
        <v>188</v>
      </c>
      <c r="C35" s="5"/>
      <c r="D35" s="5"/>
      <c r="E35" s="5"/>
      <c r="F35" s="5"/>
      <c r="G35" s="5"/>
      <c r="H35" s="5"/>
      <c r="I35" s="5"/>
      <c r="J35" s="5"/>
      <c r="K35" s="5"/>
      <c r="L35" s="5"/>
      <c r="M35" s="5"/>
      <c r="N35" s="5"/>
    </row>
    <row r="36" spans="2:22" x14ac:dyDescent="0.25">
      <c r="B36" s="10" t="s">
        <v>192</v>
      </c>
    </row>
  </sheetData>
  <mergeCells count="4">
    <mergeCell ref="U10:V10"/>
    <mergeCell ref="Q10:R10"/>
    <mergeCell ref="B10:B11"/>
    <mergeCell ref="S10:T10"/>
  </mergeCells>
  <hyperlinks>
    <hyperlink ref="V3" location="Índice!B6" display="ÍNDICE" xr:uid="{00000000-0004-0000-12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U34"/>
  <sheetViews>
    <sheetView showGridLines="0" workbookViewId="0"/>
  </sheetViews>
  <sheetFormatPr baseColWidth="10" defaultColWidth="8.77734375" defaultRowHeight="13.8" x14ac:dyDescent="0.25"/>
  <cols>
    <col min="1" max="1" width="2.21875" style="2" customWidth="1"/>
    <col min="2" max="2" width="25.5546875" style="2" customWidth="1"/>
    <col min="3" max="21" width="8.5546875" style="2" customWidth="1"/>
    <col min="22" max="16384" width="8.77734375" style="2"/>
  </cols>
  <sheetData>
    <row r="3" spans="2:21" ht="14.4" x14ac:dyDescent="0.3">
      <c r="U3" s="77" t="s">
        <v>77</v>
      </c>
    </row>
    <row r="4" spans="2:21" x14ac:dyDescent="0.25">
      <c r="D4" s="36"/>
    </row>
    <row r="5" spans="2:21" s="74" customFormat="1" ht="20.55" customHeight="1" x14ac:dyDescent="0.3">
      <c r="B5" s="71" t="s">
        <v>72</v>
      </c>
      <c r="C5" s="72"/>
      <c r="D5" s="73"/>
      <c r="E5" s="72"/>
      <c r="F5" s="72"/>
      <c r="G5" s="72"/>
      <c r="H5" s="72"/>
      <c r="I5" s="72"/>
      <c r="J5" s="72"/>
      <c r="K5" s="72"/>
      <c r="L5" s="72"/>
      <c r="M5" s="72"/>
      <c r="N5" s="72"/>
      <c r="O5" s="72"/>
      <c r="P5" s="72"/>
      <c r="Q5" s="72"/>
      <c r="R5" s="72"/>
      <c r="S5" s="72"/>
      <c r="T5" s="72"/>
      <c r="U5" s="72"/>
    </row>
    <row r="6" spans="2:21" x14ac:dyDescent="0.25">
      <c r="D6" s="36"/>
    </row>
    <row r="7" spans="2:21" ht="16.8" x14ac:dyDescent="0.3">
      <c r="B7" s="3" t="s">
        <v>196</v>
      </c>
      <c r="D7" s="35"/>
      <c r="G7" s="96"/>
    </row>
    <row r="8" spans="2:21" ht="15.6" x14ac:dyDescent="0.3">
      <c r="B8" s="3"/>
      <c r="D8" s="36"/>
    </row>
    <row r="9" spans="2:21" x14ac:dyDescent="0.25">
      <c r="B9" s="30" t="s">
        <v>78</v>
      </c>
      <c r="D9" s="36"/>
    </row>
    <row r="10" spans="2:21" s="14" customFormat="1" ht="18" customHeight="1" x14ac:dyDescent="0.3">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1" ht="18" customHeight="1" x14ac:dyDescent="0.25">
      <c r="B11" s="11" t="s">
        <v>1</v>
      </c>
      <c r="C11" s="101">
        <v>71</v>
      </c>
      <c r="D11" s="101">
        <v>76</v>
      </c>
      <c r="E11" s="101">
        <v>58</v>
      </c>
      <c r="F11" s="101">
        <v>74</v>
      </c>
      <c r="G11" s="101">
        <v>62</v>
      </c>
      <c r="H11" s="101">
        <v>51</v>
      </c>
      <c r="I11" s="101">
        <v>54</v>
      </c>
      <c r="J11" s="101">
        <v>57</v>
      </c>
      <c r="K11" s="101">
        <v>59</v>
      </c>
      <c r="L11" s="101">
        <v>49</v>
      </c>
      <c r="M11" s="101">
        <v>50</v>
      </c>
      <c r="N11" s="101">
        <v>53</v>
      </c>
      <c r="O11" s="101">
        <v>56</v>
      </c>
      <c r="P11" s="101">
        <v>50</v>
      </c>
      <c r="Q11" s="101">
        <v>49</v>
      </c>
      <c r="R11" s="101">
        <v>49</v>
      </c>
      <c r="S11" s="101">
        <v>58</v>
      </c>
      <c r="T11" s="101">
        <v>49</v>
      </c>
      <c r="U11" s="101">
        <v>35</v>
      </c>
    </row>
    <row r="12" spans="2:21" x14ac:dyDescent="0.25">
      <c r="B12" s="11" t="s">
        <v>2</v>
      </c>
      <c r="C12" s="102">
        <v>8</v>
      </c>
      <c r="D12" s="102">
        <v>9</v>
      </c>
      <c r="E12" s="102">
        <v>16</v>
      </c>
      <c r="F12" s="102">
        <v>17</v>
      </c>
      <c r="G12" s="102">
        <v>17</v>
      </c>
      <c r="H12" s="102">
        <v>7</v>
      </c>
      <c r="I12" s="102">
        <v>11</v>
      </c>
      <c r="J12" s="102">
        <v>11</v>
      </c>
      <c r="K12" s="102">
        <v>14</v>
      </c>
      <c r="L12" s="102">
        <v>5</v>
      </c>
      <c r="M12" s="102">
        <v>7</v>
      </c>
      <c r="N12" s="102">
        <v>12</v>
      </c>
      <c r="O12" s="102">
        <v>15</v>
      </c>
      <c r="P12" s="102">
        <v>10</v>
      </c>
      <c r="Q12" s="102">
        <v>9</v>
      </c>
      <c r="R12" s="102">
        <v>11</v>
      </c>
      <c r="S12" s="102">
        <v>16</v>
      </c>
      <c r="T12" s="102">
        <v>10</v>
      </c>
      <c r="U12" s="102">
        <v>11</v>
      </c>
    </row>
    <row r="13" spans="2:21" x14ac:dyDescent="0.25">
      <c r="B13" s="11" t="s">
        <v>3</v>
      </c>
      <c r="C13" s="102">
        <v>2</v>
      </c>
      <c r="D13" s="102">
        <v>1</v>
      </c>
      <c r="E13" s="102">
        <v>0</v>
      </c>
      <c r="F13" s="102">
        <v>2</v>
      </c>
      <c r="G13" s="102">
        <v>2</v>
      </c>
      <c r="H13" s="102">
        <v>1</v>
      </c>
      <c r="I13" s="102">
        <v>2</v>
      </c>
      <c r="J13" s="102">
        <v>0</v>
      </c>
      <c r="K13" s="102">
        <v>1</v>
      </c>
      <c r="L13" s="102">
        <v>3</v>
      </c>
      <c r="M13" s="102">
        <v>0</v>
      </c>
      <c r="N13" s="102">
        <v>4</v>
      </c>
      <c r="O13" s="102">
        <v>1</v>
      </c>
      <c r="P13" s="102">
        <v>0</v>
      </c>
      <c r="Q13" s="102">
        <v>2</v>
      </c>
      <c r="R13" s="102">
        <v>2</v>
      </c>
      <c r="S13" s="102">
        <v>1</v>
      </c>
      <c r="T13" s="102">
        <v>1</v>
      </c>
      <c r="U13" s="102">
        <v>0</v>
      </c>
    </row>
    <row r="14" spans="2:21" x14ac:dyDescent="0.25">
      <c r="B14" s="11" t="s">
        <v>4</v>
      </c>
      <c r="C14" s="102">
        <v>2</v>
      </c>
      <c r="D14" s="102">
        <v>1</v>
      </c>
      <c r="E14" s="102">
        <v>0</v>
      </c>
      <c r="F14" s="102">
        <v>5</v>
      </c>
      <c r="G14" s="102">
        <v>2</v>
      </c>
      <c r="H14" s="102">
        <v>1</v>
      </c>
      <c r="I14" s="102">
        <v>1</v>
      </c>
      <c r="J14" s="102">
        <v>1</v>
      </c>
      <c r="K14" s="102">
        <v>3</v>
      </c>
      <c r="L14" s="102">
        <v>2</v>
      </c>
      <c r="M14" s="102">
        <v>0</v>
      </c>
      <c r="N14" s="102">
        <v>3</v>
      </c>
      <c r="O14" s="102">
        <v>0</v>
      </c>
      <c r="P14" s="102">
        <v>1</v>
      </c>
      <c r="Q14" s="102">
        <v>1</v>
      </c>
      <c r="R14" s="102">
        <v>0</v>
      </c>
      <c r="S14" s="102">
        <v>0</v>
      </c>
      <c r="T14" s="102">
        <v>0</v>
      </c>
      <c r="U14" s="102">
        <v>3</v>
      </c>
    </row>
    <row r="15" spans="2:21" x14ac:dyDescent="0.25">
      <c r="B15" s="11" t="s">
        <v>5</v>
      </c>
      <c r="C15" s="102">
        <v>1</v>
      </c>
      <c r="D15" s="102">
        <v>1</v>
      </c>
      <c r="E15" s="102">
        <v>1</v>
      </c>
      <c r="F15" s="102">
        <v>2</v>
      </c>
      <c r="G15" s="102">
        <v>1</v>
      </c>
      <c r="H15" s="102">
        <v>2</v>
      </c>
      <c r="I15" s="102">
        <v>2</v>
      </c>
      <c r="J15" s="102">
        <v>3</v>
      </c>
      <c r="K15" s="102">
        <v>1</v>
      </c>
      <c r="L15" s="102">
        <v>6</v>
      </c>
      <c r="M15" s="102">
        <v>0</v>
      </c>
      <c r="N15" s="102">
        <v>2</v>
      </c>
      <c r="O15" s="102">
        <v>1</v>
      </c>
      <c r="P15" s="102">
        <v>3</v>
      </c>
      <c r="Q15" s="102">
        <v>2</v>
      </c>
      <c r="R15" s="102">
        <v>0</v>
      </c>
      <c r="S15" s="102">
        <v>0</v>
      </c>
      <c r="T15" s="102">
        <v>1</v>
      </c>
      <c r="U15" s="102">
        <v>1</v>
      </c>
    </row>
    <row r="16" spans="2:21" x14ac:dyDescent="0.25">
      <c r="B16" s="11" t="s">
        <v>6</v>
      </c>
      <c r="C16" s="102">
        <v>6</v>
      </c>
      <c r="D16" s="102">
        <v>5</v>
      </c>
      <c r="E16" s="102">
        <v>5</v>
      </c>
      <c r="F16" s="102">
        <v>8</v>
      </c>
      <c r="G16" s="102">
        <v>3</v>
      </c>
      <c r="H16" s="102">
        <v>2</v>
      </c>
      <c r="I16" s="102">
        <v>2</v>
      </c>
      <c r="J16" s="102">
        <v>1</v>
      </c>
      <c r="K16" s="102">
        <v>3</v>
      </c>
      <c r="L16" s="102">
        <v>4</v>
      </c>
      <c r="M16" s="102">
        <v>5</v>
      </c>
      <c r="N16" s="102">
        <v>3</v>
      </c>
      <c r="O16" s="102">
        <v>9</v>
      </c>
      <c r="P16" s="102">
        <v>4</v>
      </c>
      <c r="Q16" s="102">
        <v>0</v>
      </c>
      <c r="R16" s="102">
        <v>2</v>
      </c>
      <c r="S16" s="102">
        <v>3</v>
      </c>
      <c r="T16" s="102">
        <v>0</v>
      </c>
      <c r="U16" s="102">
        <v>2</v>
      </c>
    </row>
    <row r="17" spans="2:21" x14ac:dyDescent="0.25">
      <c r="B17" s="11" t="s">
        <v>7</v>
      </c>
      <c r="C17" s="102">
        <v>2</v>
      </c>
      <c r="D17" s="102">
        <v>0</v>
      </c>
      <c r="E17" s="102">
        <v>0</v>
      </c>
      <c r="F17" s="102">
        <v>0</v>
      </c>
      <c r="G17" s="102">
        <v>0</v>
      </c>
      <c r="H17" s="102">
        <v>0</v>
      </c>
      <c r="I17" s="102">
        <v>1</v>
      </c>
      <c r="J17" s="102">
        <v>0</v>
      </c>
      <c r="K17" s="102">
        <v>1</v>
      </c>
      <c r="L17" s="102">
        <v>0</v>
      </c>
      <c r="M17" s="102">
        <v>0</v>
      </c>
      <c r="N17" s="102">
        <v>0</v>
      </c>
      <c r="O17" s="102">
        <v>2</v>
      </c>
      <c r="P17" s="102">
        <v>1</v>
      </c>
      <c r="Q17" s="102">
        <v>1</v>
      </c>
      <c r="R17" s="102">
        <v>0</v>
      </c>
      <c r="S17" s="102">
        <v>0</v>
      </c>
      <c r="T17" s="102">
        <v>0</v>
      </c>
      <c r="U17" s="102">
        <v>0</v>
      </c>
    </row>
    <row r="18" spans="2:21" x14ac:dyDescent="0.25">
      <c r="B18" s="11" t="s">
        <v>8</v>
      </c>
      <c r="C18" s="102">
        <v>3</v>
      </c>
      <c r="D18" s="102">
        <v>6</v>
      </c>
      <c r="E18" s="102">
        <v>1</v>
      </c>
      <c r="F18" s="102">
        <v>4</v>
      </c>
      <c r="G18" s="102">
        <v>2</v>
      </c>
      <c r="H18" s="102">
        <v>2</v>
      </c>
      <c r="I18" s="102">
        <v>4</v>
      </c>
      <c r="J18" s="102">
        <v>3</v>
      </c>
      <c r="K18" s="102">
        <v>2</v>
      </c>
      <c r="L18" s="102">
        <v>6</v>
      </c>
      <c r="M18" s="102">
        <v>0</v>
      </c>
      <c r="N18" s="102">
        <v>2</v>
      </c>
      <c r="O18" s="102">
        <v>3</v>
      </c>
      <c r="P18" s="102">
        <v>1</v>
      </c>
      <c r="Q18" s="102">
        <v>4</v>
      </c>
      <c r="R18" s="102">
        <v>3</v>
      </c>
      <c r="S18" s="102">
        <v>3</v>
      </c>
      <c r="T18" s="102">
        <v>2</v>
      </c>
      <c r="U18" s="102">
        <v>1</v>
      </c>
    </row>
    <row r="19" spans="2:21" x14ac:dyDescent="0.25">
      <c r="B19" s="11" t="s">
        <v>9</v>
      </c>
      <c r="C19" s="102">
        <v>5</v>
      </c>
      <c r="D19" s="102">
        <v>3</v>
      </c>
      <c r="E19" s="102">
        <v>1</v>
      </c>
      <c r="F19" s="102">
        <v>3</v>
      </c>
      <c r="G19" s="102">
        <v>1</v>
      </c>
      <c r="H19" s="102">
        <v>4</v>
      </c>
      <c r="I19" s="102">
        <v>4</v>
      </c>
      <c r="J19" s="102">
        <v>0</v>
      </c>
      <c r="K19" s="102">
        <v>1</v>
      </c>
      <c r="L19" s="102">
        <v>1</v>
      </c>
      <c r="M19" s="102">
        <v>6</v>
      </c>
      <c r="N19" s="102">
        <v>2</v>
      </c>
      <c r="O19" s="102">
        <v>0</v>
      </c>
      <c r="P19" s="102">
        <v>4</v>
      </c>
      <c r="Q19" s="102">
        <v>1</v>
      </c>
      <c r="R19" s="102">
        <v>7</v>
      </c>
      <c r="S19" s="102">
        <v>2</v>
      </c>
      <c r="T19" s="102">
        <v>2</v>
      </c>
      <c r="U19" s="102">
        <v>1</v>
      </c>
    </row>
    <row r="20" spans="2:21" x14ac:dyDescent="0.25">
      <c r="B20" s="11" t="s">
        <v>10</v>
      </c>
      <c r="C20" s="102">
        <v>12</v>
      </c>
      <c r="D20" s="102">
        <v>10</v>
      </c>
      <c r="E20" s="102">
        <v>10</v>
      </c>
      <c r="F20" s="102">
        <v>12</v>
      </c>
      <c r="G20" s="102">
        <v>9</v>
      </c>
      <c r="H20" s="102">
        <v>13</v>
      </c>
      <c r="I20" s="102">
        <v>4</v>
      </c>
      <c r="J20" s="102">
        <v>13</v>
      </c>
      <c r="K20" s="102">
        <v>6</v>
      </c>
      <c r="L20" s="102">
        <v>6</v>
      </c>
      <c r="M20" s="102">
        <v>8</v>
      </c>
      <c r="N20" s="102">
        <v>9</v>
      </c>
      <c r="O20" s="102">
        <v>8</v>
      </c>
      <c r="P20" s="102">
        <v>8</v>
      </c>
      <c r="Q20" s="102">
        <v>11</v>
      </c>
      <c r="R20" s="102">
        <v>8</v>
      </c>
      <c r="S20" s="102">
        <v>11</v>
      </c>
      <c r="T20" s="102">
        <v>13</v>
      </c>
      <c r="U20" s="102">
        <v>2</v>
      </c>
    </row>
    <row r="21" spans="2:21" x14ac:dyDescent="0.25">
      <c r="B21" s="11" t="s">
        <v>11</v>
      </c>
      <c r="C21" s="102">
        <v>10</v>
      </c>
      <c r="D21" s="102">
        <v>10</v>
      </c>
      <c r="E21" s="102">
        <v>9</v>
      </c>
      <c r="F21" s="102">
        <v>8</v>
      </c>
      <c r="G21" s="102">
        <v>8</v>
      </c>
      <c r="H21" s="102">
        <v>6</v>
      </c>
      <c r="I21" s="102">
        <v>9</v>
      </c>
      <c r="J21" s="102">
        <v>8</v>
      </c>
      <c r="K21" s="102">
        <v>11</v>
      </c>
      <c r="L21" s="102">
        <v>6</v>
      </c>
      <c r="M21" s="102">
        <v>8</v>
      </c>
      <c r="N21" s="102">
        <v>2</v>
      </c>
      <c r="O21" s="102">
        <v>7</v>
      </c>
      <c r="P21" s="102">
        <v>7</v>
      </c>
      <c r="Q21" s="102">
        <v>7</v>
      </c>
      <c r="R21" s="102">
        <v>3</v>
      </c>
      <c r="S21" s="102">
        <v>7</v>
      </c>
      <c r="T21" s="102">
        <v>7</v>
      </c>
      <c r="U21" s="102">
        <v>2</v>
      </c>
    </row>
    <row r="22" spans="2:21" x14ac:dyDescent="0.25">
      <c r="B22" s="11" t="s">
        <v>12</v>
      </c>
      <c r="C22" s="102">
        <v>0</v>
      </c>
      <c r="D22" s="102">
        <v>0</v>
      </c>
      <c r="E22" s="102">
        <v>1</v>
      </c>
      <c r="F22" s="102">
        <v>1</v>
      </c>
      <c r="G22" s="102">
        <v>0</v>
      </c>
      <c r="H22" s="102">
        <v>1</v>
      </c>
      <c r="I22" s="102">
        <v>1</v>
      </c>
      <c r="J22" s="102">
        <v>0</v>
      </c>
      <c r="K22" s="102">
        <v>1</v>
      </c>
      <c r="L22" s="102">
        <v>1</v>
      </c>
      <c r="M22" s="102">
        <v>1</v>
      </c>
      <c r="N22" s="102">
        <v>0</v>
      </c>
      <c r="O22" s="102">
        <v>0</v>
      </c>
      <c r="P22" s="102">
        <v>0</v>
      </c>
      <c r="Q22" s="102">
        <v>0</v>
      </c>
      <c r="R22" s="102">
        <v>1</v>
      </c>
      <c r="S22" s="102">
        <v>0</v>
      </c>
      <c r="T22" s="102">
        <v>0</v>
      </c>
      <c r="U22" s="102">
        <v>3</v>
      </c>
    </row>
    <row r="23" spans="2:21" x14ac:dyDescent="0.25">
      <c r="B23" s="11" t="s">
        <v>13</v>
      </c>
      <c r="C23" s="102">
        <v>5</v>
      </c>
      <c r="D23" s="102">
        <v>7</v>
      </c>
      <c r="E23" s="102">
        <v>3</v>
      </c>
      <c r="F23" s="102">
        <v>2</v>
      </c>
      <c r="G23" s="102">
        <v>3</v>
      </c>
      <c r="H23" s="102">
        <v>4</v>
      </c>
      <c r="I23" s="102">
        <v>3</v>
      </c>
      <c r="J23" s="102">
        <v>5</v>
      </c>
      <c r="K23" s="102">
        <v>7</v>
      </c>
      <c r="L23" s="102">
        <v>4</v>
      </c>
      <c r="M23" s="102">
        <v>2</v>
      </c>
      <c r="N23" s="102">
        <v>3</v>
      </c>
      <c r="O23" s="102">
        <v>3</v>
      </c>
      <c r="P23" s="102">
        <v>4</v>
      </c>
      <c r="Q23" s="102">
        <v>1</v>
      </c>
      <c r="R23" s="102">
        <v>0</v>
      </c>
      <c r="S23" s="102">
        <v>3</v>
      </c>
      <c r="T23" s="102">
        <v>5</v>
      </c>
      <c r="U23" s="102">
        <v>2</v>
      </c>
    </row>
    <row r="24" spans="2:21" x14ac:dyDescent="0.25">
      <c r="B24" s="11" t="s">
        <v>14</v>
      </c>
      <c r="C24" s="103">
        <v>9</v>
      </c>
      <c r="D24" s="103">
        <v>11</v>
      </c>
      <c r="E24" s="103">
        <v>5</v>
      </c>
      <c r="F24" s="103">
        <v>7</v>
      </c>
      <c r="G24" s="103">
        <v>9</v>
      </c>
      <c r="H24" s="103">
        <v>6</v>
      </c>
      <c r="I24" s="103">
        <v>9</v>
      </c>
      <c r="J24" s="103">
        <v>7</v>
      </c>
      <c r="K24" s="103">
        <v>4</v>
      </c>
      <c r="L24" s="103">
        <v>3</v>
      </c>
      <c r="M24" s="103">
        <v>7</v>
      </c>
      <c r="N24" s="103">
        <v>5</v>
      </c>
      <c r="O24" s="103">
        <v>6</v>
      </c>
      <c r="P24" s="103">
        <v>3</v>
      </c>
      <c r="Q24" s="103">
        <v>7</v>
      </c>
      <c r="R24" s="103">
        <v>7</v>
      </c>
      <c r="S24" s="103">
        <v>7</v>
      </c>
      <c r="T24" s="103">
        <v>4</v>
      </c>
      <c r="U24" s="103">
        <v>2</v>
      </c>
    </row>
    <row r="25" spans="2:21" x14ac:dyDescent="0.25">
      <c r="B25" s="11" t="s">
        <v>15</v>
      </c>
      <c r="C25" s="102">
        <v>2</v>
      </c>
      <c r="D25" s="102">
        <v>4</v>
      </c>
      <c r="E25" s="102">
        <v>2</v>
      </c>
      <c r="F25" s="102">
        <v>1</v>
      </c>
      <c r="G25" s="102">
        <v>2</v>
      </c>
      <c r="H25" s="102">
        <v>0</v>
      </c>
      <c r="I25" s="102">
        <v>0</v>
      </c>
      <c r="J25" s="102">
        <v>0</v>
      </c>
      <c r="K25" s="102">
        <v>1</v>
      </c>
      <c r="L25" s="102">
        <v>0</v>
      </c>
      <c r="M25" s="102">
        <v>3</v>
      </c>
      <c r="N25" s="102">
        <v>2</v>
      </c>
      <c r="O25" s="102">
        <v>1</v>
      </c>
      <c r="P25" s="102">
        <v>2</v>
      </c>
      <c r="Q25" s="102">
        <v>0</v>
      </c>
      <c r="R25" s="102">
        <v>2</v>
      </c>
      <c r="S25" s="102">
        <v>1</v>
      </c>
      <c r="T25" s="102">
        <v>1</v>
      </c>
      <c r="U25" s="102">
        <v>2</v>
      </c>
    </row>
    <row r="26" spans="2:21" x14ac:dyDescent="0.25">
      <c r="B26" s="11" t="s">
        <v>16</v>
      </c>
      <c r="C26" s="102">
        <v>1</v>
      </c>
      <c r="D26" s="102">
        <v>3</v>
      </c>
      <c r="E26" s="102">
        <v>0</v>
      </c>
      <c r="F26" s="102">
        <v>0</v>
      </c>
      <c r="G26" s="102">
        <v>1</v>
      </c>
      <c r="H26" s="102">
        <v>0</v>
      </c>
      <c r="I26" s="102">
        <v>0</v>
      </c>
      <c r="J26" s="102">
        <v>0</v>
      </c>
      <c r="K26" s="102">
        <v>0</v>
      </c>
      <c r="L26" s="102">
        <v>0</v>
      </c>
      <c r="M26" s="102">
        <v>1</v>
      </c>
      <c r="N26" s="102">
        <v>2</v>
      </c>
      <c r="O26" s="102">
        <v>0</v>
      </c>
      <c r="P26" s="102">
        <v>0</v>
      </c>
      <c r="Q26" s="102">
        <v>1</v>
      </c>
      <c r="R26" s="102">
        <v>1</v>
      </c>
      <c r="S26" s="102">
        <v>1</v>
      </c>
      <c r="T26" s="102" t="s">
        <v>194</v>
      </c>
      <c r="U26" s="102">
        <v>1</v>
      </c>
    </row>
    <row r="27" spans="2:21" x14ac:dyDescent="0.25">
      <c r="B27" s="11" t="s">
        <v>17</v>
      </c>
      <c r="C27" s="102">
        <v>2</v>
      </c>
      <c r="D27" s="102">
        <v>3</v>
      </c>
      <c r="E27" s="102">
        <v>2</v>
      </c>
      <c r="F27" s="102">
        <v>2</v>
      </c>
      <c r="G27" s="102">
        <v>2</v>
      </c>
      <c r="H27" s="102">
        <v>2</v>
      </c>
      <c r="I27" s="102">
        <v>1</v>
      </c>
      <c r="J27" s="102">
        <v>3</v>
      </c>
      <c r="K27" s="102">
        <v>3</v>
      </c>
      <c r="L27" s="102">
        <v>1</v>
      </c>
      <c r="M27" s="102">
        <v>2</v>
      </c>
      <c r="N27" s="102">
        <v>2</v>
      </c>
      <c r="O27" s="102">
        <v>0</v>
      </c>
      <c r="P27" s="102">
        <v>1</v>
      </c>
      <c r="Q27" s="102">
        <v>2</v>
      </c>
      <c r="R27" s="102">
        <v>1</v>
      </c>
      <c r="S27" s="102">
        <v>2</v>
      </c>
      <c r="T27" s="102">
        <v>2</v>
      </c>
      <c r="U27" s="102">
        <v>1</v>
      </c>
    </row>
    <row r="28" spans="2:21" x14ac:dyDescent="0.25">
      <c r="B28" s="11" t="s">
        <v>18</v>
      </c>
      <c r="C28" s="102">
        <v>0</v>
      </c>
      <c r="D28" s="102">
        <v>2</v>
      </c>
      <c r="E28" s="102">
        <v>1</v>
      </c>
      <c r="F28" s="102">
        <v>0</v>
      </c>
      <c r="G28" s="102">
        <v>0</v>
      </c>
      <c r="H28" s="102">
        <v>0</v>
      </c>
      <c r="I28" s="102">
        <v>0</v>
      </c>
      <c r="J28" s="102">
        <v>0</v>
      </c>
      <c r="K28" s="102">
        <v>0</v>
      </c>
      <c r="L28" s="102">
        <v>0</v>
      </c>
      <c r="M28" s="102">
        <v>0</v>
      </c>
      <c r="N28" s="102">
        <v>0</v>
      </c>
      <c r="O28" s="102">
        <v>0</v>
      </c>
      <c r="P28" s="102">
        <v>1</v>
      </c>
      <c r="Q28" s="102">
        <v>0</v>
      </c>
      <c r="R28" s="102">
        <v>0</v>
      </c>
      <c r="S28" s="102">
        <v>1</v>
      </c>
      <c r="T28" s="102">
        <v>1</v>
      </c>
      <c r="U28" s="102">
        <v>1</v>
      </c>
    </row>
    <row r="29" spans="2:21" x14ac:dyDescent="0.25">
      <c r="B29" s="11" t="s">
        <v>19</v>
      </c>
      <c r="C29" s="102">
        <v>0</v>
      </c>
      <c r="D29" s="102">
        <v>0</v>
      </c>
      <c r="E29" s="102">
        <v>1</v>
      </c>
      <c r="F29" s="102">
        <v>0</v>
      </c>
      <c r="G29" s="102">
        <v>0</v>
      </c>
      <c r="H29" s="102">
        <v>0</v>
      </c>
      <c r="I29" s="102">
        <v>0</v>
      </c>
      <c r="J29" s="102">
        <v>0</v>
      </c>
      <c r="K29" s="102">
        <v>0</v>
      </c>
      <c r="L29" s="102">
        <v>0</v>
      </c>
      <c r="M29" s="102">
        <v>0</v>
      </c>
      <c r="N29" s="102">
        <v>0</v>
      </c>
      <c r="O29" s="102">
        <v>0</v>
      </c>
      <c r="P29" s="102">
        <v>0</v>
      </c>
      <c r="Q29" s="102">
        <v>0</v>
      </c>
      <c r="R29" s="102">
        <v>1</v>
      </c>
      <c r="S29" s="102">
        <v>0</v>
      </c>
      <c r="T29" s="102">
        <v>0</v>
      </c>
      <c r="U29" s="102">
        <v>0</v>
      </c>
    </row>
    <row r="30" spans="2:21" x14ac:dyDescent="0.25">
      <c r="B30" s="11" t="s">
        <v>20</v>
      </c>
      <c r="C30" s="102">
        <v>1</v>
      </c>
      <c r="D30" s="102">
        <v>0</v>
      </c>
      <c r="E30" s="102">
        <v>0</v>
      </c>
      <c r="F30" s="102">
        <v>0</v>
      </c>
      <c r="G30" s="102">
        <v>0</v>
      </c>
      <c r="H30" s="102">
        <v>0</v>
      </c>
      <c r="I30" s="102">
        <v>0</v>
      </c>
      <c r="J30" s="102">
        <v>2</v>
      </c>
      <c r="K30" s="102">
        <v>0</v>
      </c>
      <c r="L30" s="102">
        <v>1</v>
      </c>
      <c r="M30" s="102">
        <v>0</v>
      </c>
      <c r="N30" s="102">
        <v>0</v>
      </c>
      <c r="O30" s="102">
        <v>0</v>
      </c>
      <c r="P30" s="102">
        <v>0</v>
      </c>
      <c r="Q30" s="102">
        <v>0</v>
      </c>
      <c r="R30" s="102">
        <v>0</v>
      </c>
      <c r="S30" s="102">
        <v>0</v>
      </c>
      <c r="T30" s="102">
        <v>0</v>
      </c>
      <c r="U30" s="102">
        <v>0</v>
      </c>
    </row>
    <row r="31" spans="2:21" ht="7.05" customHeight="1" x14ac:dyDescent="0.25">
      <c r="B31" s="8"/>
      <c r="C31" s="60"/>
      <c r="D31" s="60"/>
      <c r="E31" s="60"/>
      <c r="F31" s="60"/>
      <c r="G31" s="60"/>
      <c r="H31" s="60"/>
      <c r="I31" s="60"/>
      <c r="J31" s="60"/>
      <c r="K31" s="60"/>
      <c r="L31" s="60"/>
      <c r="M31" s="60"/>
      <c r="N31" s="60"/>
      <c r="O31" s="60"/>
      <c r="P31" s="60"/>
      <c r="Q31" s="60"/>
      <c r="R31" s="60"/>
      <c r="S31" s="60"/>
      <c r="T31" s="60"/>
      <c r="U31" s="60"/>
    </row>
    <row r="32" spans="2:21" ht="8.1" customHeight="1" x14ac:dyDescent="0.25">
      <c r="B32" s="4"/>
      <c r="C32" s="5"/>
      <c r="D32" s="5"/>
      <c r="E32" s="5"/>
      <c r="F32" s="5"/>
      <c r="G32" s="5"/>
      <c r="H32" s="5"/>
      <c r="I32" s="5"/>
      <c r="J32" s="5"/>
      <c r="K32" s="5"/>
      <c r="L32" s="5"/>
      <c r="M32" s="5"/>
      <c r="N32" s="5"/>
      <c r="O32" s="5"/>
      <c r="P32" s="5"/>
      <c r="Q32" s="5"/>
      <c r="R32" s="5"/>
      <c r="S32" s="5"/>
      <c r="T32" s="5"/>
      <c r="U32" s="5"/>
    </row>
    <row r="33" spans="2:21" ht="14.1" customHeight="1" x14ac:dyDescent="0.25">
      <c r="B33" s="24" t="s">
        <v>193</v>
      </c>
      <c r="C33" s="5"/>
      <c r="D33" s="5"/>
      <c r="E33" s="5"/>
      <c r="F33" s="5"/>
      <c r="G33" s="5"/>
      <c r="H33" s="5"/>
      <c r="I33" s="5"/>
      <c r="J33" s="5"/>
      <c r="K33" s="5"/>
      <c r="L33" s="5"/>
      <c r="M33" s="5"/>
      <c r="N33" s="5"/>
      <c r="O33" s="5"/>
      <c r="P33" s="5"/>
      <c r="Q33" s="5"/>
      <c r="R33" s="5"/>
      <c r="S33" s="5"/>
      <c r="T33" s="5"/>
      <c r="U33" s="5"/>
    </row>
    <row r="34" spans="2:21" x14ac:dyDescent="0.25">
      <c r="B34" s="41" t="s">
        <v>191</v>
      </c>
    </row>
  </sheetData>
  <hyperlinks>
    <hyperlink ref="U3" location="Índice!B6" display="ÍNDICE" xr:uid="{00000000-0004-0000-0200-00000000000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V29"/>
  <sheetViews>
    <sheetView showGridLines="0" workbookViewId="0"/>
  </sheetViews>
  <sheetFormatPr baseColWidth="10" defaultColWidth="8.77734375" defaultRowHeight="13.8" x14ac:dyDescent="0.25"/>
  <cols>
    <col min="1" max="1" width="2.21875" style="2" customWidth="1"/>
    <col min="2" max="2" width="25.5546875" style="2" customWidth="1"/>
    <col min="3" max="14" width="8.77734375" style="2" customWidth="1"/>
    <col min="15" max="16384" width="8.77734375" style="2"/>
  </cols>
  <sheetData>
    <row r="3" spans="2:22" ht="14.4" x14ac:dyDescent="0.3">
      <c r="N3" s="77"/>
      <c r="Q3" s="77"/>
      <c r="U3" s="77"/>
      <c r="V3" s="77" t="s">
        <v>77</v>
      </c>
    </row>
    <row r="5" spans="2:22" ht="20.100000000000001" customHeight="1" x14ac:dyDescent="0.25">
      <c r="B5" s="71" t="s">
        <v>75</v>
      </c>
      <c r="C5" s="25"/>
      <c r="D5" s="25"/>
      <c r="E5" s="25"/>
      <c r="F5" s="25"/>
      <c r="G5" s="25"/>
      <c r="H5" s="25"/>
      <c r="I5" s="25"/>
      <c r="J5" s="25"/>
      <c r="K5" s="25"/>
      <c r="L5" s="25"/>
      <c r="M5" s="25"/>
      <c r="N5" s="25"/>
      <c r="O5" s="25"/>
      <c r="P5" s="25"/>
      <c r="Q5" s="25"/>
      <c r="R5" s="25"/>
      <c r="S5" s="25"/>
      <c r="T5" s="25"/>
      <c r="U5" s="25"/>
      <c r="V5" s="25"/>
    </row>
    <row r="7" spans="2:22" s="14" customFormat="1" ht="15.6" x14ac:dyDescent="0.3">
      <c r="B7" s="54" t="s">
        <v>218</v>
      </c>
      <c r="C7" s="116"/>
      <c r="D7" s="116"/>
      <c r="E7" s="87"/>
      <c r="F7" s="87"/>
      <c r="G7" s="87"/>
      <c r="H7" s="87"/>
      <c r="I7" s="87"/>
      <c r="J7" s="87"/>
      <c r="K7" s="87"/>
      <c r="L7" s="87"/>
      <c r="M7" s="87"/>
      <c r="N7" s="87"/>
      <c r="O7" s="87"/>
      <c r="P7" s="87"/>
      <c r="Q7" s="87"/>
      <c r="R7" s="87"/>
      <c r="S7" s="127"/>
      <c r="T7" s="127"/>
      <c r="U7" s="87"/>
      <c r="V7" s="87"/>
    </row>
    <row r="8" spans="2:22" ht="15.6" x14ac:dyDescent="0.3">
      <c r="B8" s="3"/>
      <c r="C8" s="36"/>
      <c r="D8" s="36"/>
      <c r="E8" s="36"/>
      <c r="F8" s="36"/>
      <c r="G8" s="36"/>
      <c r="H8" s="36"/>
      <c r="I8" s="36"/>
      <c r="J8" s="36"/>
      <c r="K8" s="36"/>
      <c r="L8" s="36"/>
      <c r="M8" s="36"/>
      <c r="N8" s="36"/>
      <c r="O8" s="36"/>
      <c r="P8" s="36"/>
      <c r="Q8" s="36"/>
      <c r="R8" s="36"/>
      <c r="S8" s="36"/>
      <c r="T8" s="36"/>
      <c r="U8" s="36"/>
      <c r="V8" s="36"/>
    </row>
    <row r="9" spans="2:22" x14ac:dyDescent="0.25">
      <c r="B9" s="30" t="s">
        <v>95</v>
      </c>
    </row>
    <row r="10" spans="2:22" s="14" customFormat="1" ht="18" customHeight="1" x14ac:dyDescent="0.3">
      <c r="B10" s="157"/>
      <c r="C10" s="114">
        <v>2015</v>
      </c>
      <c r="D10" s="115"/>
      <c r="E10" s="114">
        <v>2016</v>
      </c>
      <c r="F10" s="115"/>
      <c r="G10" s="114">
        <v>2017</v>
      </c>
      <c r="H10" s="115"/>
      <c r="I10" s="114">
        <v>2018</v>
      </c>
      <c r="J10" s="115"/>
      <c r="K10" s="114">
        <v>2019</v>
      </c>
      <c r="L10" s="115"/>
      <c r="M10" s="114">
        <v>2020</v>
      </c>
      <c r="N10" s="115"/>
      <c r="O10" s="114">
        <v>2021</v>
      </c>
      <c r="P10" s="115"/>
      <c r="Q10" s="114">
        <v>2022</v>
      </c>
      <c r="R10" s="115"/>
      <c r="S10" s="155">
        <v>2023</v>
      </c>
      <c r="T10" s="156"/>
      <c r="U10" s="155">
        <v>2023</v>
      </c>
      <c r="V10" s="156"/>
    </row>
    <row r="11" spans="2:22"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c r="Q11" s="13" t="s">
        <v>31</v>
      </c>
      <c r="R11" s="13" t="s">
        <v>96</v>
      </c>
      <c r="S11" s="13" t="s">
        <v>31</v>
      </c>
      <c r="T11" s="13" t="s">
        <v>96</v>
      </c>
      <c r="U11" s="13" t="s">
        <v>31</v>
      </c>
      <c r="V11" s="13" t="s">
        <v>96</v>
      </c>
    </row>
    <row r="12" spans="2:22" s="14" customFormat="1" ht="8.1" customHeight="1" x14ac:dyDescent="0.3">
      <c r="B12" s="34"/>
      <c r="C12" s="34"/>
      <c r="D12" s="34"/>
      <c r="E12" s="34"/>
      <c r="F12" s="34"/>
      <c r="G12" s="34"/>
      <c r="H12" s="34"/>
      <c r="I12" s="34"/>
      <c r="J12" s="34"/>
      <c r="K12" s="34"/>
      <c r="L12" s="34"/>
      <c r="M12" s="34"/>
      <c r="N12" s="34"/>
      <c r="O12" s="34"/>
      <c r="P12" s="34"/>
      <c r="Q12" s="34"/>
      <c r="R12" s="34"/>
      <c r="S12" s="34"/>
      <c r="T12" s="34"/>
      <c r="U12" s="34"/>
      <c r="V12" s="34"/>
    </row>
    <row r="13" spans="2:22" ht="18" customHeight="1" x14ac:dyDescent="0.25">
      <c r="B13" s="11" t="s">
        <v>1</v>
      </c>
      <c r="C13" s="6">
        <v>24265</v>
      </c>
      <c r="D13" s="29">
        <v>100</v>
      </c>
      <c r="E13" s="6">
        <v>25959</v>
      </c>
      <c r="F13" s="29">
        <v>100</v>
      </c>
      <c r="G13" s="6">
        <v>27202</v>
      </c>
      <c r="H13" s="29">
        <v>100</v>
      </c>
      <c r="I13" s="6">
        <v>27972</v>
      </c>
      <c r="J13" s="29">
        <v>100</v>
      </c>
      <c r="K13" s="6">
        <v>30495</v>
      </c>
      <c r="L13" s="29">
        <v>100</v>
      </c>
      <c r="M13" s="6">
        <v>25436</v>
      </c>
      <c r="N13" s="29">
        <v>100</v>
      </c>
      <c r="O13" s="6">
        <v>33068</v>
      </c>
      <c r="P13" s="29">
        <v>100</v>
      </c>
      <c r="Q13" s="6">
        <v>36161</v>
      </c>
      <c r="R13" s="29">
        <v>100</v>
      </c>
      <c r="S13" s="6">
        <v>37161</v>
      </c>
      <c r="T13" s="29">
        <v>100</v>
      </c>
      <c r="U13" s="6">
        <v>39056</v>
      </c>
      <c r="V13" s="29">
        <v>100</v>
      </c>
    </row>
    <row r="14" spans="2:22" ht="18" customHeight="1" x14ac:dyDescent="0.25">
      <c r="B14" s="11" t="s">
        <v>97</v>
      </c>
      <c r="C14" s="6">
        <v>82</v>
      </c>
      <c r="D14" s="29">
        <v>0.33793529775396663</v>
      </c>
      <c r="E14" s="6">
        <v>81</v>
      </c>
      <c r="F14" s="29">
        <v>0.31203050964983242</v>
      </c>
      <c r="G14" s="6">
        <v>99</v>
      </c>
      <c r="H14" s="29">
        <v>0.36394382765973088</v>
      </c>
      <c r="I14" s="6">
        <v>92</v>
      </c>
      <c r="J14" s="29">
        <v>0.32890032890032894</v>
      </c>
      <c r="K14" s="6">
        <v>130</v>
      </c>
      <c r="L14" s="29">
        <v>0.42629939334317102</v>
      </c>
      <c r="M14" s="6">
        <v>85</v>
      </c>
      <c r="N14" s="29">
        <v>0.33417203962887249</v>
      </c>
      <c r="O14" s="6">
        <v>83</v>
      </c>
      <c r="P14" s="29">
        <v>0.25099794363130518</v>
      </c>
      <c r="Q14" s="6">
        <v>75</v>
      </c>
      <c r="R14" s="29">
        <v>0.20740576864577859</v>
      </c>
      <c r="S14" s="6">
        <v>47</v>
      </c>
      <c r="T14" s="29">
        <v>0.12647668254352681</v>
      </c>
      <c r="U14" s="6">
        <v>65</v>
      </c>
      <c r="V14" s="29">
        <v>0.16642769356820974</v>
      </c>
    </row>
    <row r="15" spans="2:22" ht="18" customHeight="1" x14ac:dyDescent="0.25">
      <c r="B15" s="11" t="s">
        <v>98</v>
      </c>
      <c r="C15" s="6">
        <v>2799</v>
      </c>
      <c r="D15" s="29">
        <v>11.535132907479911</v>
      </c>
      <c r="E15" s="6">
        <v>3014</v>
      </c>
      <c r="F15" s="29">
        <v>11.610616741785122</v>
      </c>
      <c r="G15" s="6">
        <v>3203</v>
      </c>
      <c r="H15" s="29">
        <v>11.774869494890082</v>
      </c>
      <c r="I15" s="6">
        <v>3317</v>
      </c>
      <c r="J15" s="29">
        <v>11.858286858286858</v>
      </c>
      <c r="K15" s="6">
        <v>3601</v>
      </c>
      <c r="L15" s="29">
        <v>11.808493195605838</v>
      </c>
      <c r="M15" s="6">
        <v>2682</v>
      </c>
      <c r="N15" s="29">
        <v>10.544110709231012</v>
      </c>
      <c r="O15" s="6">
        <v>3664</v>
      </c>
      <c r="P15" s="29">
        <v>11.080198379097617</v>
      </c>
      <c r="Q15" s="6">
        <v>3819</v>
      </c>
      <c r="R15" s="29">
        <v>10.561101739443046</v>
      </c>
      <c r="S15" s="6">
        <v>3825</v>
      </c>
      <c r="T15" s="29">
        <v>10.293049164446597</v>
      </c>
      <c r="U15" s="6">
        <v>3886</v>
      </c>
      <c r="V15" s="29">
        <v>9.9498156493240479</v>
      </c>
    </row>
    <row r="16" spans="2:22" ht="18" customHeight="1" x14ac:dyDescent="0.25">
      <c r="B16" s="11" t="s">
        <v>99</v>
      </c>
      <c r="C16" s="6">
        <v>14596</v>
      </c>
      <c r="D16" s="29">
        <v>60.152483000206061</v>
      </c>
      <c r="E16" s="6">
        <v>15548</v>
      </c>
      <c r="F16" s="29">
        <v>59.894448938711044</v>
      </c>
      <c r="G16" s="6">
        <v>16251</v>
      </c>
      <c r="H16" s="29">
        <v>59.741930740386742</v>
      </c>
      <c r="I16" s="6">
        <v>16641</v>
      </c>
      <c r="J16" s="29">
        <v>59.491634491634493</v>
      </c>
      <c r="K16" s="6">
        <v>18154</v>
      </c>
      <c r="L16" s="29">
        <v>59.531070667322517</v>
      </c>
      <c r="M16" s="6">
        <v>15286</v>
      </c>
      <c r="N16" s="29">
        <v>60.095927032552289</v>
      </c>
      <c r="O16" s="6">
        <v>19732</v>
      </c>
      <c r="P16" s="29">
        <v>59.670981008830296</v>
      </c>
      <c r="Q16" s="6">
        <v>21523</v>
      </c>
      <c r="R16" s="29">
        <v>59.519924780841237</v>
      </c>
      <c r="S16" s="6">
        <v>21976</v>
      </c>
      <c r="T16" s="29">
        <v>59.137267565458409</v>
      </c>
      <c r="U16" s="6">
        <v>23023</v>
      </c>
      <c r="V16" s="29">
        <v>58.948689061859895</v>
      </c>
    </row>
    <row r="17" spans="2:22" ht="18" customHeight="1" x14ac:dyDescent="0.25">
      <c r="B17" s="11" t="s">
        <v>100</v>
      </c>
      <c r="C17" s="6">
        <v>6149</v>
      </c>
      <c r="D17" s="29">
        <v>25.341026169379766</v>
      </c>
      <c r="E17" s="6">
        <v>6585</v>
      </c>
      <c r="F17" s="29">
        <v>25.366924765977117</v>
      </c>
      <c r="G17" s="6">
        <v>6914</v>
      </c>
      <c r="H17" s="29">
        <v>25.417248731710906</v>
      </c>
      <c r="I17" s="6">
        <v>7155</v>
      </c>
      <c r="J17" s="29">
        <v>25.579150579150578</v>
      </c>
      <c r="K17" s="6">
        <v>7851</v>
      </c>
      <c r="L17" s="29">
        <v>25.745204131824888</v>
      </c>
      <c r="M17" s="6">
        <v>6712</v>
      </c>
      <c r="N17" s="29">
        <v>26.387796823399906</v>
      </c>
      <c r="O17" s="6">
        <v>8714</v>
      </c>
      <c r="P17" s="29">
        <v>26.351760009677029</v>
      </c>
      <c r="Q17" s="6">
        <v>9765</v>
      </c>
      <c r="R17" s="29">
        <v>27.004231077680373</v>
      </c>
      <c r="S17" s="6">
        <v>10195</v>
      </c>
      <c r="T17" s="29">
        <v>27.434676138962892</v>
      </c>
      <c r="U17" s="6">
        <v>10943</v>
      </c>
      <c r="V17" s="29">
        <v>28.018742318721834</v>
      </c>
    </row>
    <row r="18" spans="2:22" ht="18" customHeight="1" x14ac:dyDescent="0.25">
      <c r="B18" s="11" t="s">
        <v>101</v>
      </c>
      <c r="C18" s="6">
        <v>639</v>
      </c>
      <c r="D18" s="29">
        <v>2.6334226251803008</v>
      </c>
      <c r="E18" s="6">
        <v>731</v>
      </c>
      <c r="F18" s="29">
        <v>2.8159790438768826</v>
      </c>
      <c r="G18" s="6">
        <v>735</v>
      </c>
      <c r="H18" s="29">
        <v>2.7020072053525475</v>
      </c>
      <c r="I18" s="6">
        <v>767</v>
      </c>
      <c r="J18" s="29">
        <v>2.7420277420277421</v>
      </c>
      <c r="K18" s="6">
        <v>759</v>
      </c>
      <c r="L18" s="29">
        <v>2.4889326119035906</v>
      </c>
      <c r="M18" s="6">
        <v>671</v>
      </c>
      <c r="N18" s="29">
        <v>2.6379933951879226</v>
      </c>
      <c r="O18" s="6">
        <v>875</v>
      </c>
      <c r="P18" s="29">
        <v>2.6460626587637597</v>
      </c>
      <c r="Q18" s="6">
        <v>979</v>
      </c>
      <c r="R18" s="29">
        <v>2.7073366333895637</v>
      </c>
      <c r="S18" s="6">
        <v>1118</v>
      </c>
      <c r="T18" s="29">
        <v>3.0085304485885742</v>
      </c>
      <c r="U18" s="6">
        <v>1139</v>
      </c>
      <c r="V18" s="29">
        <v>2.9163252765260141</v>
      </c>
    </row>
    <row r="19" spans="2:22" ht="8.1" customHeight="1" x14ac:dyDescent="0.25">
      <c r="B19" s="4"/>
      <c r="C19" s="6"/>
      <c r="D19" s="29"/>
      <c r="E19" s="6"/>
      <c r="F19" s="29"/>
      <c r="G19" s="6"/>
      <c r="H19" s="29"/>
      <c r="I19" s="6"/>
      <c r="J19" s="29"/>
      <c r="K19" s="6"/>
      <c r="L19" s="29"/>
      <c r="M19" s="6"/>
      <c r="N19" s="29"/>
      <c r="O19" s="6"/>
      <c r="P19" s="29"/>
      <c r="Q19" s="6"/>
      <c r="R19" s="29"/>
      <c r="S19" s="6"/>
      <c r="T19" s="29"/>
      <c r="U19" s="6"/>
      <c r="V19" s="29"/>
    </row>
    <row r="20" spans="2:22" ht="18" customHeight="1" x14ac:dyDescent="0.25">
      <c r="B20" s="11" t="s">
        <v>14</v>
      </c>
      <c r="C20" s="6">
        <v>2518</v>
      </c>
      <c r="D20" s="29">
        <v>100</v>
      </c>
      <c r="E20" s="6">
        <v>2555</v>
      </c>
      <c r="F20" s="29">
        <v>100</v>
      </c>
      <c r="G20" s="6">
        <v>2726</v>
      </c>
      <c r="H20" s="29">
        <v>100</v>
      </c>
      <c r="I20" s="6">
        <v>2678</v>
      </c>
      <c r="J20" s="29">
        <v>100</v>
      </c>
      <c r="K20" s="6">
        <v>3081</v>
      </c>
      <c r="L20" s="29">
        <v>100</v>
      </c>
      <c r="M20" s="6">
        <v>2397</v>
      </c>
      <c r="N20" s="29">
        <v>100</v>
      </c>
      <c r="O20" s="6">
        <v>3317</v>
      </c>
      <c r="P20" s="29">
        <v>100</v>
      </c>
      <c r="Q20" s="6">
        <v>3833</v>
      </c>
      <c r="R20" s="29">
        <v>100</v>
      </c>
      <c r="S20" s="6">
        <v>3836</v>
      </c>
      <c r="T20" s="29">
        <v>100</v>
      </c>
      <c r="U20" s="6">
        <v>3786</v>
      </c>
      <c r="V20" s="29">
        <v>100</v>
      </c>
    </row>
    <row r="21" spans="2:22" ht="18" customHeight="1" x14ac:dyDescent="0.25">
      <c r="B21" s="11" t="s">
        <v>97</v>
      </c>
      <c r="C21" s="6">
        <v>4</v>
      </c>
      <c r="D21" s="29">
        <v>0.15885623510722796</v>
      </c>
      <c r="E21" s="6">
        <v>1</v>
      </c>
      <c r="F21" s="29">
        <v>3.9138943248532287E-2</v>
      </c>
      <c r="G21" s="6">
        <v>1</v>
      </c>
      <c r="H21" s="29">
        <v>3.6683785766691124E-2</v>
      </c>
      <c r="I21" s="6">
        <v>3</v>
      </c>
      <c r="J21" s="29">
        <v>0.11202389843166542</v>
      </c>
      <c r="K21" s="6">
        <v>2</v>
      </c>
      <c r="L21" s="29">
        <v>6.4913988964621874E-2</v>
      </c>
      <c r="M21" s="6">
        <v>0</v>
      </c>
      <c r="N21" s="29">
        <v>0</v>
      </c>
      <c r="O21" s="6">
        <v>0</v>
      </c>
      <c r="P21" s="29">
        <v>0</v>
      </c>
      <c r="Q21" s="6">
        <v>1</v>
      </c>
      <c r="R21" s="29">
        <v>2.6089225150013044E-2</v>
      </c>
      <c r="S21" s="6">
        <v>0</v>
      </c>
      <c r="T21" s="29">
        <v>0</v>
      </c>
      <c r="U21" s="6">
        <v>0</v>
      </c>
      <c r="V21" s="29">
        <v>0</v>
      </c>
    </row>
    <row r="22" spans="2:22" ht="18" customHeight="1" x14ac:dyDescent="0.25">
      <c r="B22" s="11" t="s">
        <v>98</v>
      </c>
      <c r="C22" s="6">
        <v>289</v>
      </c>
      <c r="D22" s="29">
        <v>11.477362986497221</v>
      </c>
      <c r="E22" s="6">
        <v>348</v>
      </c>
      <c r="F22" s="29">
        <v>13.620352250489237</v>
      </c>
      <c r="G22" s="6">
        <v>380</v>
      </c>
      <c r="H22" s="29">
        <v>13.939838591342626</v>
      </c>
      <c r="I22" s="6">
        <v>357</v>
      </c>
      <c r="J22" s="29">
        <v>13.330843913368184</v>
      </c>
      <c r="K22" s="6">
        <v>412</v>
      </c>
      <c r="L22" s="29">
        <v>13.372281726712107</v>
      </c>
      <c r="M22" s="6">
        <v>291</v>
      </c>
      <c r="N22" s="29">
        <v>12.14017521902378</v>
      </c>
      <c r="O22" s="6">
        <v>436</v>
      </c>
      <c r="P22" s="29">
        <v>13.14440759722641</v>
      </c>
      <c r="Q22" s="6">
        <v>488</v>
      </c>
      <c r="R22" s="29">
        <v>12.731541873206364</v>
      </c>
      <c r="S22" s="6">
        <v>494</v>
      </c>
      <c r="T22" s="29">
        <v>12.877997914494266</v>
      </c>
      <c r="U22" s="6">
        <v>445</v>
      </c>
      <c r="V22" s="29">
        <v>11.753829899630217</v>
      </c>
    </row>
    <row r="23" spans="2:22" ht="18" customHeight="1" x14ac:dyDescent="0.25">
      <c r="B23" s="11" t="s">
        <v>99</v>
      </c>
      <c r="C23" s="6">
        <v>1579</v>
      </c>
      <c r="D23" s="29">
        <v>62.708498808578241</v>
      </c>
      <c r="E23" s="6">
        <v>1529</v>
      </c>
      <c r="F23" s="29">
        <v>59.843444227005868</v>
      </c>
      <c r="G23" s="6">
        <v>1636</v>
      </c>
      <c r="H23" s="29">
        <v>60.014673514306672</v>
      </c>
      <c r="I23" s="6">
        <v>1628</v>
      </c>
      <c r="J23" s="29">
        <v>60.7916355489171</v>
      </c>
      <c r="K23" s="6">
        <v>1868</v>
      </c>
      <c r="L23" s="29">
        <v>60.629665692956834</v>
      </c>
      <c r="M23" s="6">
        <v>1533</v>
      </c>
      <c r="N23" s="29">
        <v>63.954943679599495</v>
      </c>
      <c r="O23" s="6">
        <v>2031</v>
      </c>
      <c r="P23" s="29">
        <v>61.230027132951456</v>
      </c>
      <c r="Q23" s="6">
        <v>2324</v>
      </c>
      <c r="R23" s="29">
        <v>60.631359248630311</v>
      </c>
      <c r="S23" s="6">
        <v>2335</v>
      </c>
      <c r="T23" s="29">
        <v>60.870698644421275</v>
      </c>
      <c r="U23" s="6">
        <v>2300</v>
      </c>
      <c r="V23" s="29">
        <v>60.750132065504495</v>
      </c>
    </row>
    <row r="24" spans="2:22" ht="18" customHeight="1" x14ac:dyDescent="0.25">
      <c r="B24" s="11" t="s">
        <v>100</v>
      </c>
      <c r="C24" s="6">
        <v>589</v>
      </c>
      <c r="D24" s="29">
        <v>23.391580619539319</v>
      </c>
      <c r="E24" s="6">
        <v>617</v>
      </c>
      <c r="F24" s="29">
        <v>24.148727984344422</v>
      </c>
      <c r="G24" s="6">
        <v>650</v>
      </c>
      <c r="H24" s="29">
        <v>23.844460748349231</v>
      </c>
      <c r="I24" s="6">
        <v>629</v>
      </c>
      <c r="J24" s="29">
        <v>23.487677371172516</v>
      </c>
      <c r="K24" s="6">
        <v>731</v>
      </c>
      <c r="L24" s="29">
        <v>23.726062966569295</v>
      </c>
      <c r="M24" s="6">
        <v>530</v>
      </c>
      <c r="N24" s="29">
        <v>22.110972048393826</v>
      </c>
      <c r="O24" s="6">
        <v>800</v>
      </c>
      <c r="P24" s="29">
        <v>24.118179077479653</v>
      </c>
      <c r="Q24" s="6">
        <v>947</v>
      </c>
      <c r="R24" s="29">
        <v>24.706496217062355</v>
      </c>
      <c r="S24" s="6">
        <v>931</v>
      </c>
      <c r="T24" s="29">
        <v>24.270072992700729</v>
      </c>
      <c r="U24" s="6">
        <v>972</v>
      </c>
      <c r="V24" s="29">
        <v>25.673534072900157</v>
      </c>
    </row>
    <row r="25" spans="2:22" ht="18" customHeight="1" x14ac:dyDescent="0.25">
      <c r="B25" s="11" t="s">
        <v>101</v>
      </c>
      <c r="C25" s="6">
        <v>57</v>
      </c>
      <c r="D25" s="29">
        <v>2.2637013502779983</v>
      </c>
      <c r="E25" s="6">
        <v>60</v>
      </c>
      <c r="F25" s="29">
        <v>2.3483365949119372</v>
      </c>
      <c r="G25" s="6">
        <v>59</v>
      </c>
      <c r="H25" s="29">
        <v>2.1643433602347764</v>
      </c>
      <c r="I25" s="6">
        <v>61</v>
      </c>
      <c r="J25" s="29">
        <v>2.2778192681105303</v>
      </c>
      <c r="K25" s="6">
        <v>68</v>
      </c>
      <c r="L25" s="29">
        <v>2.2070756247971439</v>
      </c>
      <c r="M25" s="6">
        <v>43</v>
      </c>
      <c r="N25" s="29">
        <v>1.7939090529828954</v>
      </c>
      <c r="O25" s="6">
        <v>50</v>
      </c>
      <c r="P25" s="29">
        <v>1.5073861923424783</v>
      </c>
      <c r="Q25" s="6">
        <v>73</v>
      </c>
      <c r="R25" s="29">
        <v>1.9045134359509521</v>
      </c>
      <c r="S25" s="6">
        <v>76</v>
      </c>
      <c r="T25" s="29">
        <v>1.9812304483837331</v>
      </c>
      <c r="U25" s="6">
        <v>69</v>
      </c>
      <c r="V25" s="29">
        <v>1.8225039619651346</v>
      </c>
    </row>
    <row r="26" spans="2:22" ht="9" customHeight="1" x14ac:dyDescent="0.25">
      <c r="B26" s="8"/>
      <c r="C26" s="9"/>
      <c r="D26" s="9"/>
      <c r="E26" s="9"/>
      <c r="F26" s="9"/>
      <c r="G26" s="9"/>
      <c r="H26" s="9"/>
      <c r="I26" s="9"/>
      <c r="J26" s="9"/>
      <c r="K26" s="9"/>
      <c r="L26" s="9"/>
      <c r="M26" s="9"/>
      <c r="N26" s="9"/>
      <c r="O26" s="9"/>
      <c r="P26" s="9"/>
      <c r="Q26" s="9"/>
      <c r="R26" s="9"/>
      <c r="S26" s="9"/>
      <c r="T26" s="9"/>
      <c r="U26" s="9"/>
      <c r="V26" s="9"/>
    </row>
    <row r="27" spans="2:22" ht="9" customHeight="1" x14ac:dyDescent="0.25">
      <c r="B27" s="4"/>
      <c r="C27" s="5"/>
      <c r="D27" s="5"/>
      <c r="E27" s="5"/>
      <c r="F27" s="5"/>
      <c r="G27" s="5"/>
      <c r="H27" s="5"/>
      <c r="I27" s="5"/>
      <c r="J27" s="5"/>
      <c r="K27" s="5"/>
      <c r="L27" s="5"/>
      <c r="M27" s="5"/>
      <c r="N27" s="5"/>
    </row>
    <row r="28" spans="2:22" ht="9" customHeight="1" x14ac:dyDescent="0.25">
      <c r="B28" s="24" t="s">
        <v>188</v>
      </c>
      <c r="C28" s="5"/>
      <c r="D28" s="5"/>
      <c r="E28" s="5"/>
      <c r="F28" s="5"/>
      <c r="G28" s="5"/>
      <c r="H28" s="5"/>
      <c r="I28" s="5"/>
      <c r="J28" s="5"/>
      <c r="K28" s="5"/>
      <c r="L28" s="5"/>
      <c r="M28" s="5"/>
      <c r="N28" s="5"/>
    </row>
    <row r="29" spans="2:22" x14ac:dyDescent="0.25">
      <c r="B29" s="10" t="s">
        <v>192</v>
      </c>
    </row>
  </sheetData>
  <mergeCells count="3">
    <mergeCell ref="U10:V10"/>
    <mergeCell ref="B10:B11"/>
    <mergeCell ref="S10:T10"/>
  </mergeCells>
  <hyperlinks>
    <hyperlink ref="V3" location="Índice!B6" display="ÍNDICE" xr:uid="{00000000-0004-0000-1300-000000000000}"/>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3:W29"/>
  <sheetViews>
    <sheetView showGridLines="0" workbookViewId="0"/>
  </sheetViews>
  <sheetFormatPr baseColWidth="10" defaultColWidth="8.77734375" defaultRowHeight="13.8" x14ac:dyDescent="0.25"/>
  <cols>
    <col min="1" max="1" width="2.21875" style="2" customWidth="1"/>
    <col min="2" max="2" width="25.5546875" style="2" customWidth="1"/>
    <col min="3" max="14" width="8.77734375" style="2" customWidth="1"/>
    <col min="15" max="16384" width="8.77734375" style="2"/>
  </cols>
  <sheetData>
    <row r="3" spans="2:23" ht="14.4" x14ac:dyDescent="0.3">
      <c r="N3" s="77"/>
      <c r="Q3" s="77"/>
      <c r="U3" s="77"/>
      <c r="V3" s="77" t="s">
        <v>77</v>
      </c>
    </row>
    <row r="5" spans="2:23" ht="20.100000000000001" customHeight="1" x14ac:dyDescent="0.25">
      <c r="B5" s="71" t="s">
        <v>75</v>
      </c>
      <c r="C5" s="25"/>
      <c r="D5" s="25"/>
      <c r="E5" s="25"/>
      <c r="F5" s="25"/>
      <c r="G5" s="25"/>
      <c r="H5" s="25"/>
      <c r="I5" s="25"/>
      <c r="J5" s="25"/>
      <c r="K5" s="25"/>
      <c r="L5" s="25"/>
      <c r="M5" s="25"/>
      <c r="N5" s="25"/>
      <c r="O5" s="25"/>
      <c r="P5" s="25"/>
      <c r="Q5" s="25"/>
      <c r="R5" s="25"/>
      <c r="S5" s="25"/>
      <c r="T5" s="25"/>
      <c r="U5" s="25"/>
      <c r="V5" s="25"/>
    </row>
    <row r="7" spans="2:23" s="14" customFormat="1" ht="15.6" x14ac:dyDescent="0.3">
      <c r="B7" s="54" t="s">
        <v>219</v>
      </c>
      <c r="C7" s="116"/>
      <c r="D7" s="116"/>
      <c r="E7" s="87"/>
      <c r="F7" s="87"/>
      <c r="G7" s="87"/>
      <c r="H7" s="87"/>
      <c r="I7" s="87"/>
      <c r="J7" s="87"/>
      <c r="K7" s="87"/>
      <c r="L7" s="87"/>
      <c r="M7" s="87"/>
      <c r="N7" s="87"/>
      <c r="O7" s="87"/>
      <c r="P7" s="87"/>
      <c r="Q7" s="87"/>
      <c r="R7" s="87"/>
      <c r="S7" s="127"/>
      <c r="T7" s="127"/>
      <c r="U7" s="87"/>
      <c r="V7" s="87"/>
    </row>
    <row r="8" spans="2:23" ht="15.6" x14ac:dyDescent="0.3">
      <c r="B8" s="3"/>
      <c r="C8" s="36"/>
      <c r="D8" s="36"/>
      <c r="E8" s="36"/>
      <c r="F8" s="36"/>
      <c r="G8" s="36"/>
      <c r="H8" s="36"/>
      <c r="I8" s="36"/>
      <c r="J8" s="36"/>
      <c r="K8" s="36"/>
      <c r="L8" s="36"/>
      <c r="M8" s="36"/>
      <c r="N8" s="36"/>
      <c r="O8" s="36"/>
      <c r="P8" s="36"/>
      <c r="Q8" s="36"/>
      <c r="R8" s="36"/>
      <c r="S8" s="36"/>
      <c r="T8" s="36"/>
      <c r="U8" s="36"/>
      <c r="V8" s="36"/>
    </row>
    <row r="9" spans="2:23" x14ac:dyDescent="0.25">
      <c r="B9" s="30" t="s">
        <v>95</v>
      </c>
    </row>
    <row r="10" spans="2:23" s="14" customFormat="1" ht="18" customHeight="1" x14ac:dyDescent="0.3">
      <c r="B10" s="157"/>
      <c r="C10" s="114">
        <v>2015</v>
      </c>
      <c r="D10" s="115"/>
      <c r="E10" s="114">
        <v>2016</v>
      </c>
      <c r="F10" s="115"/>
      <c r="G10" s="114">
        <v>2017</v>
      </c>
      <c r="H10" s="115"/>
      <c r="I10" s="114">
        <v>2018</v>
      </c>
      <c r="J10" s="115"/>
      <c r="K10" s="114">
        <v>2019</v>
      </c>
      <c r="L10" s="115"/>
      <c r="M10" s="114">
        <v>2020</v>
      </c>
      <c r="N10" s="115"/>
      <c r="O10" s="114">
        <v>2021</v>
      </c>
      <c r="P10" s="115"/>
      <c r="Q10" s="155">
        <v>2022</v>
      </c>
      <c r="R10" s="156"/>
      <c r="S10" s="155">
        <v>2023</v>
      </c>
      <c r="T10" s="156"/>
      <c r="U10" s="155">
        <v>2024</v>
      </c>
      <c r="V10" s="156"/>
    </row>
    <row r="11" spans="2:23"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c r="Q11" s="13" t="s">
        <v>31</v>
      </c>
      <c r="R11" s="13" t="s">
        <v>96</v>
      </c>
      <c r="S11" s="13" t="s">
        <v>31</v>
      </c>
      <c r="T11" s="13" t="s">
        <v>96</v>
      </c>
      <c r="U11" s="13" t="s">
        <v>31</v>
      </c>
      <c r="V11" s="13" t="s">
        <v>96</v>
      </c>
    </row>
    <row r="12" spans="2:23" s="14" customFormat="1" ht="8.1" customHeight="1" x14ac:dyDescent="0.3">
      <c r="B12" s="34"/>
      <c r="C12" s="34"/>
      <c r="D12" s="34"/>
      <c r="E12" s="34"/>
      <c r="F12" s="34"/>
      <c r="G12" s="34"/>
      <c r="H12" s="34"/>
      <c r="I12" s="34"/>
      <c r="J12" s="34"/>
      <c r="K12" s="34"/>
      <c r="L12" s="34"/>
      <c r="M12" s="34"/>
      <c r="N12" s="34"/>
      <c r="O12" s="34"/>
      <c r="P12" s="34"/>
      <c r="Q12" s="34"/>
      <c r="R12" s="34"/>
      <c r="S12" s="34"/>
      <c r="T12" s="34"/>
      <c r="U12" s="34"/>
      <c r="V12" s="34"/>
    </row>
    <row r="13" spans="2:23" ht="18" customHeight="1" x14ac:dyDescent="0.25">
      <c r="B13" s="11" t="s">
        <v>102</v>
      </c>
      <c r="C13" s="6">
        <v>24265</v>
      </c>
      <c r="D13" s="29">
        <v>100</v>
      </c>
      <c r="E13" s="6">
        <v>25959</v>
      </c>
      <c r="F13" s="29">
        <v>100</v>
      </c>
      <c r="G13" s="6">
        <v>27202</v>
      </c>
      <c r="H13" s="29">
        <v>100</v>
      </c>
      <c r="I13" s="6">
        <v>27972</v>
      </c>
      <c r="J13" s="29">
        <v>100</v>
      </c>
      <c r="K13" s="6">
        <v>30495</v>
      </c>
      <c r="L13" s="29">
        <v>100</v>
      </c>
      <c r="M13" s="6">
        <v>25436</v>
      </c>
      <c r="N13" s="29">
        <v>100</v>
      </c>
      <c r="O13" s="6">
        <v>33068</v>
      </c>
      <c r="P13" s="29">
        <v>100</v>
      </c>
      <c r="Q13" s="6">
        <v>36161</v>
      </c>
      <c r="R13" s="29">
        <v>100</v>
      </c>
      <c r="S13" s="6">
        <v>37161</v>
      </c>
      <c r="T13" s="29">
        <v>100</v>
      </c>
      <c r="U13" s="6">
        <v>39056</v>
      </c>
      <c r="V13" s="29">
        <v>100</v>
      </c>
      <c r="W13" s="26"/>
    </row>
    <row r="14" spans="2:23" ht="18" customHeight="1" x14ac:dyDescent="0.25">
      <c r="B14" s="11" t="s">
        <v>103</v>
      </c>
      <c r="C14" s="6">
        <v>17036</v>
      </c>
      <c r="D14" s="29">
        <v>70.208118689470439</v>
      </c>
      <c r="E14" s="6">
        <v>18124</v>
      </c>
      <c r="F14" s="29">
        <v>69.817789591278554</v>
      </c>
      <c r="G14" s="6">
        <v>18923</v>
      </c>
      <c r="H14" s="29">
        <v>69.564737886920085</v>
      </c>
      <c r="I14" s="6">
        <v>19101</v>
      </c>
      <c r="J14" s="29">
        <v>68.286143286143286</v>
      </c>
      <c r="K14" s="6">
        <v>20448</v>
      </c>
      <c r="L14" s="29">
        <v>67.053615346778159</v>
      </c>
      <c r="M14" s="6">
        <v>16755</v>
      </c>
      <c r="N14" s="29">
        <v>65.871206164491269</v>
      </c>
      <c r="O14" s="6">
        <v>21459</v>
      </c>
      <c r="P14" s="29">
        <v>64.893552679327442</v>
      </c>
      <c r="Q14" s="6">
        <v>22958</v>
      </c>
      <c r="R14" s="29">
        <v>63.488288487597131</v>
      </c>
      <c r="S14" s="6">
        <v>23084</v>
      </c>
      <c r="T14" s="29">
        <v>62.118888081590917</v>
      </c>
      <c r="U14" s="6">
        <v>24032</v>
      </c>
      <c r="V14" s="29">
        <v>61.532158951249485</v>
      </c>
      <c r="W14" s="6"/>
    </row>
    <row r="15" spans="2:23" ht="18" customHeight="1" x14ac:dyDescent="0.25">
      <c r="B15" s="11" t="s">
        <v>104</v>
      </c>
      <c r="C15" s="6">
        <v>2475</v>
      </c>
      <c r="D15" s="29">
        <v>10.199876365134967</v>
      </c>
      <c r="E15" s="6">
        <v>2682</v>
      </c>
      <c r="F15" s="29">
        <v>10.33167687507223</v>
      </c>
      <c r="G15" s="6">
        <v>2766</v>
      </c>
      <c r="H15" s="29">
        <v>10.168369972796118</v>
      </c>
      <c r="I15" s="6">
        <v>2959</v>
      </c>
      <c r="J15" s="29">
        <v>10.578435578435579</v>
      </c>
      <c r="K15" s="6">
        <v>3095</v>
      </c>
      <c r="L15" s="29">
        <v>10.14920478767011</v>
      </c>
      <c r="M15" s="6">
        <v>2482</v>
      </c>
      <c r="N15" s="29">
        <v>9.7578235571630749</v>
      </c>
      <c r="O15" s="6">
        <v>3057</v>
      </c>
      <c r="P15" s="29">
        <v>9.2445869118180717</v>
      </c>
      <c r="Q15" s="6">
        <v>3349</v>
      </c>
      <c r="R15" s="29">
        <v>9.2613589225961679</v>
      </c>
      <c r="S15" s="6">
        <v>3526</v>
      </c>
      <c r="T15" s="29">
        <v>9.4884421840101183</v>
      </c>
      <c r="U15" s="6">
        <v>3516</v>
      </c>
      <c r="V15" s="29">
        <v>9.0024580090126989</v>
      </c>
      <c r="W15" s="26"/>
    </row>
    <row r="16" spans="2:23" ht="18" customHeight="1" x14ac:dyDescent="0.25">
      <c r="B16" s="11" t="s">
        <v>105</v>
      </c>
      <c r="C16" s="6">
        <v>1590</v>
      </c>
      <c r="D16" s="29">
        <v>6.5526478466927678</v>
      </c>
      <c r="E16" s="6">
        <v>1788</v>
      </c>
      <c r="F16" s="29">
        <v>6.8877845833814861</v>
      </c>
      <c r="G16" s="6">
        <v>1882</v>
      </c>
      <c r="H16" s="29">
        <v>6.9186089258142776</v>
      </c>
      <c r="I16" s="6">
        <v>2044</v>
      </c>
      <c r="J16" s="29">
        <v>7.3073073073073074</v>
      </c>
      <c r="K16" s="6">
        <v>2266</v>
      </c>
      <c r="L16" s="29">
        <v>7.4307263485817341</v>
      </c>
      <c r="M16" s="6">
        <v>2081</v>
      </c>
      <c r="N16" s="29">
        <v>8.1813178172668657</v>
      </c>
      <c r="O16" s="6">
        <v>2803</v>
      </c>
      <c r="P16" s="29">
        <v>8.4764727228740782</v>
      </c>
      <c r="Q16" s="6">
        <v>3130</v>
      </c>
      <c r="R16" s="29">
        <v>8.6557340781504948</v>
      </c>
      <c r="S16" s="6">
        <v>3193</v>
      </c>
      <c r="T16" s="29">
        <v>8.5923414332230017</v>
      </c>
      <c r="U16" s="6">
        <v>3309</v>
      </c>
      <c r="V16" s="29">
        <v>8.4724498156493251</v>
      </c>
    </row>
    <row r="17" spans="2:23" ht="18" customHeight="1" x14ac:dyDescent="0.25">
      <c r="B17" s="11" t="s">
        <v>106</v>
      </c>
      <c r="C17" s="6">
        <v>2936</v>
      </c>
      <c r="D17" s="29">
        <v>12.099732124459099</v>
      </c>
      <c r="E17" s="6">
        <v>3133</v>
      </c>
      <c r="F17" s="29">
        <v>12.069031934974381</v>
      </c>
      <c r="G17" s="6">
        <v>3367</v>
      </c>
      <c r="H17" s="29">
        <v>12.377766340710242</v>
      </c>
      <c r="I17" s="6">
        <v>3619</v>
      </c>
      <c r="J17" s="29">
        <v>12.937937937937939</v>
      </c>
      <c r="K17" s="6">
        <v>4409</v>
      </c>
      <c r="L17" s="29">
        <v>14.458107886538777</v>
      </c>
      <c r="M17" s="6">
        <v>3877</v>
      </c>
      <c r="N17" s="29">
        <v>15.242176442836925</v>
      </c>
      <c r="O17" s="6">
        <v>5464</v>
      </c>
      <c r="P17" s="29">
        <v>16.523527277125922</v>
      </c>
      <c r="Q17" s="6">
        <v>6421</v>
      </c>
      <c r="R17" s="29">
        <v>17.756699206327259</v>
      </c>
      <c r="S17" s="6">
        <v>7001</v>
      </c>
      <c r="T17" s="29">
        <v>18.839643712494279</v>
      </c>
      <c r="U17" s="6">
        <v>7824</v>
      </c>
      <c r="V17" s="29">
        <v>20.032773453502664</v>
      </c>
    </row>
    <row r="18" spans="2:23" ht="18" customHeight="1" x14ac:dyDescent="0.25">
      <c r="B18" s="11" t="s">
        <v>107</v>
      </c>
      <c r="C18" s="6">
        <v>228</v>
      </c>
      <c r="D18" s="29">
        <v>0.9396249742427365</v>
      </c>
      <c r="E18" s="6">
        <v>232</v>
      </c>
      <c r="F18" s="29">
        <v>0.89371701529334724</v>
      </c>
      <c r="G18" s="6">
        <v>264</v>
      </c>
      <c r="H18" s="29">
        <v>0.97051687375928242</v>
      </c>
      <c r="I18" s="6">
        <v>249</v>
      </c>
      <c r="J18" s="29">
        <v>0.89017589017589016</v>
      </c>
      <c r="K18" s="6">
        <v>277</v>
      </c>
      <c r="L18" s="29">
        <v>0.90834563043121819</v>
      </c>
      <c r="M18" s="6">
        <v>241</v>
      </c>
      <c r="N18" s="29">
        <v>0.94747601824186189</v>
      </c>
      <c r="O18" s="6">
        <v>285</v>
      </c>
      <c r="P18" s="29">
        <v>0.86186040885448179</v>
      </c>
      <c r="Q18" s="6">
        <v>303</v>
      </c>
      <c r="R18" s="29">
        <v>0.83791930532894565</v>
      </c>
      <c r="S18" s="6">
        <v>357</v>
      </c>
      <c r="T18" s="29">
        <v>0.96068458868168238</v>
      </c>
      <c r="U18" s="6">
        <v>375</v>
      </c>
      <c r="V18" s="29">
        <v>0.96015977058582558</v>
      </c>
    </row>
    <row r="19" spans="2:23" ht="8.1" customHeight="1" x14ac:dyDescent="0.25">
      <c r="B19" s="4"/>
      <c r="C19" s="6"/>
      <c r="D19" s="29"/>
      <c r="E19" s="6"/>
      <c r="F19" s="29"/>
      <c r="G19" s="6"/>
      <c r="H19" s="29"/>
      <c r="I19" s="6"/>
      <c r="J19" s="29"/>
      <c r="K19" s="6"/>
      <c r="L19" s="29"/>
      <c r="M19" s="6"/>
      <c r="N19" s="29"/>
      <c r="O19" s="6"/>
      <c r="P19" s="29"/>
      <c r="Q19" s="6"/>
      <c r="R19" s="29"/>
      <c r="S19" s="6"/>
      <c r="T19" s="29"/>
      <c r="U19" s="6"/>
      <c r="V19" s="29"/>
    </row>
    <row r="20" spans="2:23" ht="18" customHeight="1" x14ac:dyDescent="0.25">
      <c r="B20" s="11" t="s">
        <v>108</v>
      </c>
      <c r="C20" s="6">
        <v>2518</v>
      </c>
      <c r="D20" s="29">
        <v>100</v>
      </c>
      <c r="E20" s="6">
        <v>2555</v>
      </c>
      <c r="F20" s="29">
        <v>100</v>
      </c>
      <c r="G20" s="6">
        <v>2726</v>
      </c>
      <c r="H20" s="29">
        <v>100</v>
      </c>
      <c r="I20" s="6">
        <v>2678</v>
      </c>
      <c r="J20" s="29">
        <v>100</v>
      </c>
      <c r="K20" s="6">
        <v>3081</v>
      </c>
      <c r="L20" s="29">
        <v>100</v>
      </c>
      <c r="M20" s="6">
        <v>2397</v>
      </c>
      <c r="N20" s="29">
        <v>100</v>
      </c>
      <c r="O20" s="6">
        <v>3317</v>
      </c>
      <c r="P20" s="29">
        <v>100</v>
      </c>
      <c r="Q20" s="6">
        <v>3833</v>
      </c>
      <c r="R20" s="29">
        <v>100</v>
      </c>
      <c r="S20" s="6">
        <v>3836</v>
      </c>
      <c r="T20" s="29">
        <v>100</v>
      </c>
      <c r="U20" s="6">
        <v>3786</v>
      </c>
      <c r="V20" s="29">
        <v>100</v>
      </c>
    </row>
    <row r="21" spans="2:23" ht="18" customHeight="1" x14ac:dyDescent="0.25">
      <c r="B21" s="11" t="s">
        <v>103</v>
      </c>
      <c r="C21" s="6">
        <v>1349</v>
      </c>
      <c r="D21" s="29">
        <v>53.574265289912624</v>
      </c>
      <c r="E21" s="6">
        <v>1380</v>
      </c>
      <c r="F21" s="29">
        <v>54.011741682974559</v>
      </c>
      <c r="G21" s="6">
        <v>1456</v>
      </c>
      <c r="H21" s="29">
        <v>53.41159207630227</v>
      </c>
      <c r="I21" s="6">
        <v>1406</v>
      </c>
      <c r="J21" s="29">
        <v>52.501867064973865</v>
      </c>
      <c r="K21" s="6">
        <v>1601</v>
      </c>
      <c r="L21" s="29">
        <v>51.963648166179809</v>
      </c>
      <c r="M21" s="6">
        <v>1137</v>
      </c>
      <c r="N21" s="29">
        <v>47.434292866082608</v>
      </c>
      <c r="O21" s="6">
        <v>1545</v>
      </c>
      <c r="P21" s="29">
        <v>46.578233343382571</v>
      </c>
      <c r="Q21" s="6">
        <v>1727</v>
      </c>
      <c r="R21" s="29">
        <v>45.056091834072525</v>
      </c>
      <c r="S21" s="6">
        <v>1629</v>
      </c>
      <c r="T21" s="29">
        <v>42.466110531803963</v>
      </c>
      <c r="U21" s="6">
        <v>1609</v>
      </c>
      <c r="V21" s="29">
        <v>42.4986793449551</v>
      </c>
    </row>
    <row r="22" spans="2:23" ht="18" customHeight="1" x14ac:dyDescent="0.25">
      <c r="B22" s="11" t="s">
        <v>104</v>
      </c>
      <c r="C22" s="6">
        <v>313</v>
      </c>
      <c r="D22" s="29">
        <v>12.430500397140589</v>
      </c>
      <c r="E22" s="6">
        <v>308</v>
      </c>
      <c r="F22" s="29">
        <v>12.054794520547945</v>
      </c>
      <c r="G22" s="6">
        <v>328</v>
      </c>
      <c r="H22" s="29">
        <v>12.032281731474688</v>
      </c>
      <c r="I22" s="6">
        <v>314</v>
      </c>
      <c r="J22" s="29">
        <v>11.725168035847648</v>
      </c>
      <c r="K22" s="6">
        <v>304</v>
      </c>
      <c r="L22" s="29">
        <v>9.8669263226225254</v>
      </c>
      <c r="M22" s="6">
        <v>271</v>
      </c>
      <c r="N22" s="29">
        <v>11.305798915310806</v>
      </c>
      <c r="O22" s="6">
        <v>329</v>
      </c>
      <c r="P22" s="29">
        <v>9.9186011456135059</v>
      </c>
      <c r="Q22" s="6">
        <v>312</v>
      </c>
      <c r="R22" s="29">
        <v>8.1398382468040698</v>
      </c>
      <c r="S22" s="6">
        <v>369</v>
      </c>
      <c r="T22" s="29">
        <v>9.6193952033368078</v>
      </c>
      <c r="U22" s="6">
        <v>312</v>
      </c>
      <c r="V22" s="29">
        <v>8.2408874801901746</v>
      </c>
      <c r="W22" s="6"/>
    </row>
    <row r="23" spans="2:23" ht="18" customHeight="1" x14ac:dyDescent="0.25">
      <c r="B23" s="11" t="s">
        <v>105</v>
      </c>
      <c r="C23" s="6">
        <v>156</v>
      </c>
      <c r="D23" s="29">
        <v>6.1953931691818909</v>
      </c>
      <c r="E23" s="6">
        <v>139</v>
      </c>
      <c r="F23" s="29">
        <v>5.4403131115459882</v>
      </c>
      <c r="G23" s="6">
        <v>176</v>
      </c>
      <c r="H23" s="29">
        <v>6.4563462949376369</v>
      </c>
      <c r="I23" s="6">
        <v>172</v>
      </c>
      <c r="J23" s="29">
        <v>6.422703510082151</v>
      </c>
      <c r="K23" s="6">
        <v>190</v>
      </c>
      <c r="L23" s="29">
        <v>6.1668289516390784</v>
      </c>
      <c r="M23" s="6">
        <v>148</v>
      </c>
      <c r="N23" s="29">
        <v>6.1743846474760122</v>
      </c>
      <c r="O23" s="6">
        <v>208</v>
      </c>
      <c r="P23" s="29">
        <v>6.2707265601447082</v>
      </c>
      <c r="Q23" s="6">
        <v>243</v>
      </c>
      <c r="R23" s="29">
        <v>6.3396817114531698</v>
      </c>
      <c r="S23" s="6">
        <v>232</v>
      </c>
      <c r="T23" s="29">
        <v>6.0479666319082384</v>
      </c>
      <c r="U23" s="6">
        <v>220</v>
      </c>
      <c r="V23" s="29">
        <v>5.8108821975699954</v>
      </c>
    </row>
    <row r="24" spans="2:23" ht="18" customHeight="1" x14ac:dyDescent="0.25">
      <c r="B24" s="11" t="s">
        <v>106</v>
      </c>
      <c r="C24" s="6">
        <v>650</v>
      </c>
      <c r="D24" s="29">
        <v>25.814138204924543</v>
      </c>
      <c r="E24" s="6">
        <v>688</v>
      </c>
      <c r="F24" s="29">
        <v>26.927592954990214</v>
      </c>
      <c r="G24" s="6">
        <v>714</v>
      </c>
      <c r="H24" s="29">
        <v>26.192223037417463</v>
      </c>
      <c r="I24" s="6">
        <v>735</v>
      </c>
      <c r="J24" s="29">
        <v>27.445855115758029</v>
      </c>
      <c r="K24" s="6">
        <v>942</v>
      </c>
      <c r="L24" s="29">
        <v>30.574488802336901</v>
      </c>
      <c r="M24" s="6">
        <v>801</v>
      </c>
      <c r="N24" s="29">
        <v>33.416770963704629</v>
      </c>
      <c r="O24" s="6">
        <v>1178</v>
      </c>
      <c r="P24" s="29">
        <v>35.514018691588781</v>
      </c>
      <c r="Q24" s="6">
        <v>1499</v>
      </c>
      <c r="R24" s="29">
        <v>39.107748499869558</v>
      </c>
      <c r="S24" s="6">
        <v>1535</v>
      </c>
      <c r="T24" s="29">
        <v>40.015641293013552</v>
      </c>
      <c r="U24" s="6">
        <v>1590</v>
      </c>
      <c r="V24" s="29">
        <v>41.996830427892235</v>
      </c>
    </row>
    <row r="25" spans="2:23" ht="18" customHeight="1" x14ac:dyDescent="0.25">
      <c r="B25" s="11" t="s">
        <v>107</v>
      </c>
      <c r="C25" s="6">
        <v>50</v>
      </c>
      <c r="D25" s="29">
        <v>1.9857029388403495</v>
      </c>
      <c r="E25" s="6">
        <v>40</v>
      </c>
      <c r="F25" s="29">
        <v>1.5655577299412915</v>
      </c>
      <c r="G25" s="6">
        <v>52</v>
      </c>
      <c r="H25" s="29">
        <v>1.9075568598679384</v>
      </c>
      <c r="I25" s="6">
        <v>51</v>
      </c>
      <c r="J25" s="29">
        <v>1.9044062733383122</v>
      </c>
      <c r="K25" s="6">
        <v>44</v>
      </c>
      <c r="L25" s="29">
        <v>1.4281077572216814</v>
      </c>
      <c r="M25" s="6">
        <v>40</v>
      </c>
      <c r="N25" s="29">
        <v>1.6687526074259491</v>
      </c>
      <c r="O25" s="6">
        <v>57</v>
      </c>
      <c r="P25" s="29">
        <v>1.718420259270425</v>
      </c>
      <c r="Q25" s="6">
        <v>52</v>
      </c>
      <c r="R25" s="29">
        <v>1.3566397078006782</v>
      </c>
      <c r="S25" s="6">
        <v>71</v>
      </c>
      <c r="T25" s="29">
        <v>1.8508863399374349</v>
      </c>
      <c r="U25" s="6">
        <v>55</v>
      </c>
      <c r="V25" s="29">
        <v>1.4527205493924988</v>
      </c>
    </row>
    <row r="26" spans="2:23" ht="9" customHeight="1" x14ac:dyDescent="0.25">
      <c r="B26" s="8"/>
      <c r="C26" s="9"/>
      <c r="D26" s="9"/>
      <c r="E26" s="9"/>
      <c r="F26" s="9"/>
      <c r="G26" s="9"/>
      <c r="H26" s="9"/>
      <c r="I26" s="9"/>
      <c r="J26" s="9"/>
      <c r="K26" s="9"/>
      <c r="L26" s="9"/>
      <c r="M26" s="9"/>
      <c r="N26" s="9"/>
      <c r="O26" s="9"/>
      <c r="P26" s="9"/>
      <c r="Q26" s="9"/>
      <c r="R26" s="9"/>
      <c r="S26" s="9"/>
      <c r="T26" s="9"/>
      <c r="U26" s="9"/>
      <c r="V26" s="9"/>
    </row>
    <row r="27" spans="2:23" ht="9" customHeight="1" x14ac:dyDescent="0.25">
      <c r="B27" s="4"/>
      <c r="C27" s="5"/>
      <c r="D27" s="5"/>
      <c r="E27" s="5"/>
      <c r="F27" s="5"/>
      <c r="G27" s="5"/>
      <c r="H27" s="5"/>
      <c r="I27" s="5"/>
      <c r="J27" s="5"/>
      <c r="K27" s="5"/>
      <c r="L27" s="5"/>
      <c r="M27" s="5"/>
      <c r="N27" s="5"/>
    </row>
    <row r="28" spans="2:23" ht="9" customHeight="1" x14ac:dyDescent="0.25">
      <c r="B28" s="24" t="s">
        <v>188</v>
      </c>
      <c r="C28" s="5"/>
      <c r="D28" s="5"/>
      <c r="E28" s="5"/>
      <c r="F28" s="5"/>
      <c r="G28" s="5"/>
      <c r="H28" s="5"/>
      <c r="I28" s="5"/>
      <c r="J28" s="5"/>
      <c r="K28" s="5"/>
      <c r="L28" s="5"/>
      <c r="M28" s="5"/>
      <c r="N28" s="5"/>
    </row>
    <row r="29" spans="2:23" x14ac:dyDescent="0.25">
      <c r="B29" s="10" t="s">
        <v>192</v>
      </c>
    </row>
  </sheetData>
  <mergeCells count="4">
    <mergeCell ref="U10:V10"/>
    <mergeCell ref="Q10:R10"/>
    <mergeCell ref="B10:B11"/>
    <mergeCell ref="S10:T10"/>
  </mergeCells>
  <hyperlinks>
    <hyperlink ref="V3" location="Índice!B6" display="ÍNDICE" xr:uid="{00000000-0004-0000-1400-000000000000}"/>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3:P30"/>
  <sheetViews>
    <sheetView showGridLines="0" workbookViewId="0"/>
  </sheetViews>
  <sheetFormatPr baseColWidth="10" defaultColWidth="8.77734375" defaultRowHeight="13.8" x14ac:dyDescent="0.25"/>
  <cols>
    <col min="1" max="1" width="2.21875" style="2" customWidth="1"/>
    <col min="2" max="2" width="25.5546875" style="2" customWidth="1"/>
    <col min="3" max="12" width="8.77734375" style="2" customWidth="1"/>
    <col min="13" max="16384" width="8.77734375" style="2"/>
  </cols>
  <sheetData>
    <row r="3" spans="2:16" ht="14.4" x14ac:dyDescent="0.3">
      <c r="L3" s="77"/>
      <c r="O3" s="77"/>
      <c r="P3" s="77" t="s">
        <v>77</v>
      </c>
    </row>
    <row r="5" spans="2:16" ht="20.100000000000001" customHeight="1" x14ac:dyDescent="0.25">
      <c r="B5" s="71" t="s">
        <v>75</v>
      </c>
      <c r="C5" s="25"/>
      <c r="D5" s="25"/>
      <c r="E5" s="25"/>
      <c r="F5" s="25"/>
      <c r="G5" s="25"/>
      <c r="H5" s="25"/>
      <c r="I5" s="25"/>
      <c r="J5" s="25"/>
      <c r="K5" s="25"/>
      <c r="L5" s="25"/>
      <c r="M5" s="25"/>
      <c r="N5" s="25"/>
      <c r="O5" s="25"/>
      <c r="P5" s="25"/>
    </row>
    <row r="7" spans="2:16" s="14" customFormat="1" ht="15.6" x14ac:dyDescent="0.3">
      <c r="B7" s="54" t="s">
        <v>121</v>
      </c>
      <c r="C7" s="87"/>
      <c r="D7" s="87"/>
      <c r="E7" s="87"/>
      <c r="F7" s="87"/>
      <c r="G7" s="87"/>
      <c r="H7" s="87"/>
      <c r="I7" s="87"/>
      <c r="J7" s="87"/>
      <c r="K7" s="87"/>
      <c r="L7" s="87"/>
      <c r="M7" s="87"/>
      <c r="N7" s="87"/>
      <c r="O7" s="87"/>
      <c r="P7" s="87"/>
    </row>
    <row r="8" spans="2:16" ht="15.6" x14ac:dyDescent="0.3">
      <c r="B8" s="3"/>
      <c r="C8" s="36"/>
      <c r="D8" s="36"/>
      <c r="E8" s="36"/>
      <c r="F8" s="36"/>
      <c r="G8" s="36"/>
      <c r="H8" s="36"/>
      <c r="I8" s="36"/>
      <c r="J8" s="36"/>
      <c r="K8" s="36"/>
      <c r="L8" s="36"/>
      <c r="M8" s="36"/>
      <c r="N8" s="36"/>
      <c r="O8" s="36"/>
      <c r="P8" s="36"/>
    </row>
    <row r="9" spans="2:16" x14ac:dyDescent="0.25">
      <c r="B9" s="30" t="s">
        <v>95</v>
      </c>
    </row>
    <row r="10" spans="2:16" s="14" customFormat="1" ht="18" customHeight="1" x14ac:dyDescent="0.3">
      <c r="B10" s="157"/>
      <c r="C10" s="155">
        <v>2015</v>
      </c>
      <c r="D10" s="156"/>
      <c r="E10" s="155">
        <v>2016</v>
      </c>
      <c r="F10" s="156"/>
      <c r="G10" s="155">
        <v>2017</v>
      </c>
      <c r="H10" s="156"/>
      <c r="I10" s="155">
        <v>2018</v>
      </c>
      <c r="J10" s="156"/>
      <c r="K10" s="155">
        <v>2019</v>
      </c>
      <c r="L10" s="156"/>
      <c r="M10" s="155">
        <v>2020</v>
      </c>
      <c r="N10" s="156"/>
      <c r="O10" s="155">
        <v>2021</v>
      </c>
      <c r="P10" s="156"/>
    </row>
    <row r="11" spans="2:16"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row>
    <row r="12" spans="2:16" s="14" customFormat="1" ht="8.1" customHeight="1" x14ac:dyDescent="0.3">
      <c r="B12" s="34"/>
      <c r="C12" s="34"/>
      <c r="D12" s="34"/>
      <c r="E12" s="34"/>
      <c r="F12" s="34"/>
      <c r="G12" s="34"/>
      <c r="H12" s="34"/>
      <c r="I12" s="34"/>
      <c r="J12" s="34"/>
      <c r="K12" s="34"/>
      <c r="L12" s="34"/>
      <c r="M12" s="34"/>
      <c r="N12" s="34"/>
      <c r="O12" s="34"/>
      <c r="P12" s="34"/>
    </row>
    <row r="13" spans="2:16" ht="18" customHeight="1" x14ac:dyDescent="0.25">
      <c r="B13" s="11" t="s">
        <v>1</v>
      </c>
      <c r="C13" s="6">
        <v>6768</v>
      </c>
      <c r="D13" s="29">
        <v>100</v>
      </c>
      <c r="E13" s="6">
        <v>6288</v>
      </c>
      <c r="F13" s="29">
        <v>100</v>
      </c>
      <c r="G13" s="6">
        <v>6181</v>
      </c>
      <c r="H13" s="29">
        <v>100</v>
      </c>
      <c r="I13" s="6">
        <v>5025</v>
      </c>
      <c r="J13" s="29">
        <v>100</v>
      </c>
      <c r="K13" s="6">
        <v>5149</v>
      </c>
      <c r="L13" s="29">
        <v>100</v>
      </c>
      <c r="M13" s="6">
        <v>3489</v>
      </c>
      <c r="N13" s="29">
        <v>100</v>
      </c>
      <c r="O13" s="6">
        <v>4263</v>
      </c>
      <c r="P13" s="29">
        <v>100</v>
      </c>
    </row>
    <row r="14" spans="2:16" ht="18" customHeight="1" x14ac:dyDescent="0.25">
      <c r="B14" s="11" t="s">
        <v>97</v>
      </c>
      <c r="C14" s="6">
        <v>6</v>
      </c>
      <c r="D14" s="29">
        <v>8.8652482269503549E-2</v>
      </c>
      <c r="E14" s="6">
        <v>6</v>
      </c>
      <c r="F14" s="29">
        <v>9.5419847328244267E-2</v>
      </c>
      <c r="G14" s="6">
        <v>8</v>
      </c>
      <c r="H14" s="29">
        <v>0.12942889500080892</v>
      </c>
      <c r="I14" s="6">
        <v>7</v>
      </c>
      <c r="J14" s="29">
        <v>0.13930348258706468</v>
      </c>
      <c r="K14" s="6">
        <v>4</v>
      </c>
      <c r="L14" s="29">
        <v>7.7684987376189549E-2</v>
      </c>
      <c r="M14" s="6">
        <v>3</v>
      </c>
      <c r="N14" s="29">
        <v>8.5984522785898534E-2</v>
      </c>
      <c r="O14" s="6">
        <v>1</v>
      </c>
      <c r="P14" s="29">
        <v>2.3457658925639221E-2</v>
      </c>
    </row>
    <row r="15" spans="2:16" ht="18" customHeight="1" x14ac:dyDescent="0.25">
      <c r="B15" s="11" t="s">
        <v>98</v>
      </c>
      <c r="C15" s="6">
        <v>581</v>
      </c>
      <c r="D15" s="29">
        <v>8.58451536643026</v>
      </c>
      <c r="E15" s="6">
        <v>526</v>
      </c>
      <c r="F15" s="29">
        <v>8.3651399491094161</v>
      </c>
      <c r="G15" s="6">
        <v>556</v>
      </c>
      <c r="H15" s="29">
        <v>8.9953082025562203</v>
      </c>
      <c r="I15" s="6">
        <v>423</v>
      </c>
      <c r="J15" s="29">
        <v>8.4179104477611943</v>
      </c>
      <c r="K15" s="6">
        <v>445</v>
      </c>
      <c r="L15" s="29">
        <v>8.6424548456010868</v>
      </c>
      <c r="M15" s="6">
        <v>302</v>
      </c>
      <c r="N15" s="29">
        <v>8.6557752937804526</v>
      </c>
      <c r="O15" s="6">
        <v>348</v>
      </c>
      <c r="P15" s="29">
        <v>8.1632653061224492</v>
      </c>
    </row>
    <row r="16" spans="2:16" ht="18" customHeight="1" x14ac:dyDescent="0.25">
      <c r="B16" s="11" t="s">
        <v>99</v>
      </c>
      <c r="C16" s="6">
        <v>4262</v>
      </c>
      <c r="D16" s="29">
        <v>62.972813238770684</v>
      </c>
      <c r="E16" s="6">
        <v>3949</v>
      </c>
      <c r="F16" s="29">
        <v>62.802162849872779</v>
      </c>
      <c r="G16" s="6">
        <v>3885</v>
      </c>
      <c r="H16" s="29">
        <v>62.853907134767837</v>
      </c>
      <c r="I16" s="6">
        <v>3077</v>
      </c>
      <c r="J16" s="29">
        <v>61.233830845771145</v>
      </c>
      <c r="K16" s="6">
        <v>3174</v>
      </c>
      <c r="L16" s="29">
        <v>61.64303748300641</v>
      </c>
      <c r="M16" s="6">
        <v>2096</v>
      </c>
      <c r="N16" s="29">
        <v>60.074519919747779</v>
      </c>
      <c r="O16" s="6">
        <v>2526</v>
      </c>
      <c r="P16" s="29">
        <v>59.254046446164679</v>
      </c>
    </row>
    <row r="17" spans="2:16" ht="18" customHeight="1" x14ac:dyDescent="0.25">
      <c r="B17" s="11" t="s">
        <v>100</v>
      </c>
      <c r="C17" s="6">
        <v>1714</v>
      </c>
      <c r="D17" s="29">
        <v>25.325059101654844</v>
      </c>
      <c r="E17" s="6">
        <v>1581</v>
      </c>
      <c r="F17" s="29">
        <v>25.143129770992367</v>
      </c>
      <c r="G17" s="6">
        <v>1543</v>
      </c>
      <c r="H17" s="29">
        <v>24.963598123281024</v>
      </c>
      <c r="I17" s="6">
        <v>1368</v>
      </c>
      <c r="J17" s="29">
        <v>27.223880597014926</v>
      </c>
      <c r="K17" s="6">
        <v>1352</v>
      </c>
      <c r="L17" s="29">
        <v>26.257525733152072</v>
      </c>
      <c r="M17" s="6">
        <v>972</v>
      </c>
      <c r="N17" s="29">
        <v>27.858985382631126</v>
      </c>
      <c r="O17" s="6">
        <v>1233</v>
      </c>
      <c r="P17" s="29">
        <v>28.923293455313161</v>
      </c>
    </row>
    <row r="18" spans="2:16" ht="18" customHeight="1" x14ac:dyDescent="0.25">
      <c r="B18" s="11" t="s">
        <v>101</v>
      </c>
      <c r="C18" s="6">
        <v>205</v>
      </c>
      <c r="D18" s="29">
        <v>3.0289598108747042</v>
      </c>
      <c r="E18" s="6">
        <v>226</v>
      </c>
      <c r="F18" s="29">
        <v>3.5941475826972011</v>
      </c>
      <c r="G18" s="6">
        <v>189</v>
      </c>
      <c r="H18" s="29">
        <v>3.057757644394111</v>
      </c>
      <c r="I18" s="6">
        <v>150</v>
      </c>
      <c r="J18" s="29">
        <v>2.9850746268656714</v>
      </c>
      <c r="K18" s="6">
        <v>174</v>
      </c>
      <c r="L18" s="29">
        <v>3.3792969508642452</v>
      </c>
      <c r="M18" s="6">
        <v>116</v>
      </c>
      <c r="N18" s="29">
        <v>3.3247348810547437</v>
      </c>
      <c r="O18" s="6">
        <v>155</v>
      </c>
      <c r="P18" s="29">
        <v>3.6359371334740791</v>
      </c>
    </row>
    <row r="19" spans="2:16" ht="8.1" customHeight="1" x14ac:dyDescent="0.25">
      <c r="B19" s="4"/>
      <c r="C19" s="6"/>
      <c r="D19" s="29"/>
      <c r="E19" s="6"/>
      <c r="F19" s="29"/>
      <c r="G19" s="6"/>
      <c r="H19" s="29"/>
      <c r="I19" s="6"/>
      <c r="J19" s="29"/>
      <c r="K19" s="6"/>
      <c r="L19" s="29"/>
      <c r="M19" s="6"/>
      <c r="N19" s="29"/>
      <c r="O19" s="6"/>
      <c r="P19" s="29"/>
    </row>
    <row r="20" spans="2:16" ht="18" customHeight="1" x14ac:dyDescent="0.25">
      <c r="B20" s="11" t="s">
        <v>14</v>
      </c>
      <c r="C20" s="6">
        <v>1163</v>
      </c>
      <c r="D20" s="29">
        <v>100</v>
      </c>
      <c r="E20" s="6">
        <v>1052</v>
      </c>
      <c r="F20" s="29">
        <v>100</v>
      </c>
      <c r="G20" s="6">
        <v>990</v>
      </c>
      <c r="H20" s="29">
        <v>100</v>
      </c>
      <c r="I20" s="6">
        <v>848</v>
      </c>
      <c r="J20" s="29">
        <v>100</v>
      </c>
      <c r="K20" s="6">
        <v>859</v>
      </c>
      <c r="L20" s="29">
        <v>100</v>
      </c>
      <c r="M20" s="6">
        <v>594</v>
      </c>
      <c r="N20" s="29">
        <v>100</v>
      </c>
      <c r="O20" s="6">
        <v>661</v>
      </c>
      <c r="P20" s="29">
        <v>100</v>
      </c>
    </row>
    <row r="21" spans="2:16" ht="18" customHeight="1" x14ac:dyDescent="0.25">
      <c r="B21" s="11" t="s">
        <v>97</v>
      </c>
      <c r="C21" s="6">
        <v>0</v>
      </c>
      <c r="D21" s="29">
        <v>0</v>
      </c>
      <c r="E21" s="6">
        <v>1</v>
      </c>
      <c r="F21" s="29">
        <v>9.5057034220532313E-2</v>
      </c>
      <c r="G21" s="6">
        <v>1</v>
      </c>
      <c r="H21" s="29">
        <v>0.10101010101010101</v>
      </c>
      <c r="I21" s="6">
        <v>1</v>
      </c>
      <c r="J21" s="29">
        <v>0.11792452830188679</v>
      </c>
      <c r="K21" s="6">
        <v>1</v>
      </c>
      <c r="L21" s="29">
        <v>0.11641443538998836</v>
      </c>
      <c r="M21" s="6">
        <v>0</v>
      </c>
      <c r="N21" s="29">
        <v>0</v>
      </c>
      <c r="O21" s="6">
        <v>0</v>
      </c>
      <c r="P21" s="29">
        <v>0</v>
      </c>
    </row>
    <row r="22" spans="2:16" ht="18" customHeight="1" x14ac:dyDescent="0.25">
      <c r="B22" s="11" t="s">
        <v>98</v>
      </c>
      <c r="C22" s="6">
        <v>105</v>
      </c>
      <c r="D22" s="29">
        <v>9.0283748925193468</v>
      </c>
      <c r="E22" s="6">
        <v>99</v>
      </c>
      <c r="F22" s="29">
        <v>9.4106463878326991</v>
      </c>
      <c r="G22" s="6">
        <v>90</v>
      </c>
      <c r="H22" s="29">
        <v>9.0909090909090917</v>
      </c>
      <c r="I22" s="6">
        <v>84</v>
      </c>
      <c r="J22" s="29">
        <v>9.9056603773584904</v>
      </c>
      <c r="K22" s="6">
        <v>87</v>
      </c>
      <c r="L22" s="29">
        <v>10.128055878928988</v>
      </c>
      <c r="M22" s="6">
        <v>57</v>
      </c>
      <c r="N22" s="29">
        <v>9.5959595959595951</v>
      </c>
      <c r="O22" s="6">
        <v>64</v>
      </c>
      <c r="P22" s="29">
        <v>9.6822995461422092</v>
      </c>
    </row>
    <row r="23" spans="2:16" ht="18" customHeight="1" x14ac:dyDescent="0.25">
      <c r="B23" s="11" t="s">
        <v>99</v>
      </c>
      <c r="C23" s="6">
        <v>768</v>
      </c>
      <c r="D23" s="29">
        <v>66.036113499570078</v>
      </c>
      <c r="E23" s="6">
        <v>673</v>
      </c>
      <c r="F23" s="29">
        <v>63.973384030418245</v>
      </c>
      <c r="G23" s="6">
        <v>628</v>
      </c>
      <c r="H23" s="29">
        <v>63.434343434343432</v>
      </c>
      <c r="I23" s="6">
        <v>517</v>
      </c>
      <c r="J23" s="29">
        <v>60.966981132075468</v>
      </c>
      <c r="K23" s="6">
        <v>549</v>
      </c>
      <c r="L23" s="29">
        <v>63.911525029103608</v>
      </c>
      <c r="M23" s="6">
        <v>365</v>
      </c>
      <c r="N23" s="29">
        <v>61.447811447811453</v>
      </c>
      <c r="O23" s="6">
        <v>410</v>
      </c>
      <c r="P23" s="29">
        <v>62.02723146747352</v>
      </c>
    </row>
    <row r="24" spans="2:16" ht="18" customHeight="1" x14ac:dyDescent="0.25">
      <c r="B24" s="11" t="s">
        <v>100</v>
      </c>
      <c r="C24" s="6">
        <v>271</v>
      </c>
      <c r="D24" s="29">
        <v>23.301805674978503</v>
      </c>
      <c r="E24" s="6">
        <v>254</v>
      </c>
      <c r="F24" s="29">
        <v>24.14448669201521</v>
      </c>
      <c r="G24" s="6">
        <v>248</v>
      </c>
      <c r="H24" s="29">
        <v>25.050505050505052</v>
      </c>
      <c r="I24" s="6">
        <v>230</v>
      </c>
      <c r="J24" s="29">
        <v>27.122641509433965</v>
      </c>
      <c r="K24" s="6">
        <v>202</v>
      </c>
      <c r="L24" s="29">
        <v>23.51571594877765</v>
      </c>
      <c r="M24" s="6">
        <v>151</v>
      </c>
      <c r="N24" s="29">
        <v>25.420875420875422</v>
      </c>
      <c r="O24" s="6">
        <v>165</v>
      </c>
      <c r="P24" s="29">
        <v>24.962178517397881</v>
      </c>
    </row>
    <row r="25" spans="2:16" ht="18" customHeight="1" x14ac:dyDescent="0.25">
      <c r="B25" s="11" t="s">
        <v>101</v>
      </c>
      <c r="C25" s="6">
        <v>19</v>
      </c>
      <c r="D25" s="29">
        <v>1.633705932932072</v>
      </c>
      <c r="E25" s="6">
        <v>25</v>
      </c>
      <c r="F25" s="29">
        <v>2.376425855513308</v>
      </c>
      <c r="G25" s="6">
        <v>23</v>
      </c>
      <c r="H25" s="29">
        <v>2.3232323232323231</v>
      </c>
      <c r="I25" s="6">
        <v>16</v>
      </c>
      <c r="J25" s="29">
        <v>1.8867924528301887</v>
      </c>
      <c r="K25" s="6">
        <v>20</v>
      </c>
      <c r="L25" s="29">
        <v>2.3282887077997674</v>
      </c>
      <c r="M25" s="6">
        <v>21</v>
      </c>
      <c r="N25" s="29">
        <v>3.535353535353535</v>
      </c>
      <c r="O25" s="6">
        <v>22</v>
      </c>
      <c r="P25" s="29">
        <v>3.3282904689863844</v>
      </c>
    </row>
    <row r="26" spans="2:16" ht="9" customHeight="1" x14ac:dyDescent="0.25">
      <c r="B26" s="8"/>
      <c r="C26" s="9"/>
      <c r="D26" s="9"/>
      <c r="E26" s="9"/>
      <c r="F26" s="9"/>
      <c r="G26" s="9"/>
      <c r="H26" s="9"/>
      <c r="I26" s="9"/>
      <c r="J26" s="9"/>
      <c r="K26" s="9"/>
      <c r="L26" s="9"/>
      <c r="M26" s="9"/>
      <c r="N26" s="9"/>
      <c r="O26" s="9"/>
      <c r="P26" s="9"/>
    </row>
    <row r="27" spans="2:16" ht="9" customHeight="1" x14ac:dyDescent="0.25">
      <c r="B27" s="4"/>
      <c r="C27" s="5"/>
      <c r="D27" s="5"/>
      <c r="E27" s="5"/>
      <c r="F27" s="5"/>
      <c r="G27" s="5"/>
      <c r="H27" s="5"/>
      <c r="I27" s="5"/>
      <c r="J27" s="5"/>
      <c r="K27" s="5"/>
      <c r="L27" s="5"/>
      <c r="M27" s="5"/>
      <c r="N27" s="5"/>
      <c r="O27" s="5"/>
      <c r="P27" s="5"/>
    </row>
    <row r="28" spans="2:16" ht="9" customHeight="1" x14ac:dyDescent="0.25">
      <c r="B28" s="24" t="s">
        <v>188</v>
      </c>
      <c r="C28" s="5"/>
      <c r="D28" s="5"/>
      <c r="E28" s="5"/>
      <c r="F28" s="5"/>
      <c r="G28" s="5"/>
      <c r="H28" s="5"/>
      <c r="I28" s="5"/>
      <c r="J28" s="5"/>
      <c r="K28" s="5"/>
      <c r="L28" s="5"/>
    </row>
    <row r="29" spans="2:16" ht="13.5" customHeight="1" x14ac:dyDescent="0.25">
      <c r="B29" s="10" t="s">
        <v>220</v>
      </c>
    </row>
    <row r="30" spans="2:16" x14ac:dyDescent="0.25">
      <c r="B30" s="10" t="s">
        <v>192</v>
      </c>
      <c r="M30" s="10"/>
    </row>
  </sheetData>
  <mergeCells count="8">
    <mergeCell ref="O10:P10"/>
    <mergeCell ref="M10:N10"/>
    <mergeCell ref="K10:L10"/>
    <mergeCell ref="B10:B11"/>
    <mergeCell ref="C10:D10"/>
    <mergeCell ref="E10:F10"/>
    <mergeCell ref="G10:H10"/>
    <mergeCell ref="I10:J10"/>
  </mergeCells>
  <hyperlinks>
    <hyperlink ref="P3" location="Índice!B6" display="ÍNDICE" xr:uid="{00000000-0004-0000-1500-000000000000}"/>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3:Q30"/>
  <sheetViews>
    <sheetView showGridLines="0" workbookViewId="0"/>
  </sheetViews>
  <sheetFormatPr baseColWidth="10" defaultColWidth="8.77734375" defaultRowHeight="13.8" x14ac:dyDescent="0.25"/>
  <cols>
    <col min="1" max="1" width="2.21875" style="2" customWidth="1"/>
    <col min="2" max="2" width="25.5546875" style="2" customWidth="1"/>
    <col min="3" max="12" width="8.77734375" style="2" customWidth="1"/>
    <col min="13" max="16384" width="8.77734375" style="2"/>
  </cols>
  <sheetData>
    <row r="3" spans="2:17" ht="14.4" x14ac:dyDescent="0.3">
      <c r="L3" s="77"/>
      <c r="O3" s="77"/>
      <c r="P3" s="77" t="s">
        <v>77</v>
      </c>
    </row>
    <row r="5" spans="2:17" ht="20.100000000000001" customHeight="1" x14ac:dyDescent="0.25">
      <c r="B5" s="71" t="s">
        <v>75</v>
      </c>
      <c r="C5" s="25"/>
      <c r="D5" s="25"/>
      <c r="E5" s="25"/>
      <c r="F5" s="25"/>
      <c r="G5" s="25"/>
      <c r="H5" s="25"/>
      <c r="I5" s="25"/>
      <c r="J5" s="25"/>
      <c r="K5" s="25"/>
      <c r="L5" s="25"/>
      <c r="M5" s="25"/>
      <c r="N5" s="25"/>
      <c r="O5" s="25"/>
      <c r="P5" s="25"/>
    </row>
    <row r="7" spans="2:17" s="14" customFormat="1" ht="15.6" x14ac:dyDescent="0.3">
      <c r="B7" s="54" t="s">
        <v>122</v>
      </c>
      <c r="C7" s="87"/>
      <c r="D7" s="87"/>
      <c r="E7" s="87"/>
      <c r="F7" s="87"/>
      <c r="G7" s="87"/>
      <c r="H7" s="87"/>
      <c r="I7" s="87"/>
      <c r="J7" s="87"/>
      <c r="K7" s="87"/>
      <c r="L7" s="87"/>
      <c r="M7" s="87"/>
      <c r="N7" s="87"/>
      <c r="O7" s="87"/>
      <c r="P7" s="87"/>
    </row>
    <row r="8" spans="2:17" ht="15.6" x14ac:dyDescent="0.3">
      <c r="B8" s="3"/>
      <c r="C8" s="36"/>
      <c r="D8" s="36"/>
      <c r="E8" s="36"/>
      <c r="F8" s="36"/>
      <c r="G8" s="36"/>
      <c r="H8" s="36"/>
      <c r="I8" s="36"/>
      <c r="J8" s="36"/>
      <c r="K8" s="36"/>
      <c r="L8" s="36"/>
      <c r="M8" s="36"/>
      <c r="N8" s="36"/>
      <c r="O8" s="36"/>
      <c r="P8" s="36"/>
    </row>
    <row r="9" spans="2:17" x14ac:dyDescent="0.25">
      <c r="B9" s="30" t="s">
        <v>95</v>
      </c>
    </row>
    <row r="10" spans="2:17" s="14" customFormat="1" ht="18" customHeight="1" x14ac:dyDescent="0.3">
      <c r="B10" s="157"/>
      <c r="C10" s="155">
        <v>2015</v>
      </c>
      <c r="D10" s="156"/>
      <c r="E10" s="155">
        <v>2016</v>
      </c>
      <c r="F10" s="156"/>
      <c r="G10" s="155">
        <v>2017</v>
      </c>
      <c r="H10" s="156"/>
      <c r="I10" s="155">
        <v>2018</v>
      </c>
      <c r="J10" s="156"/>
      <c r="K10" s="155">
        <v>2019</v>
      </c>
      <c r="L10" s="156"/>
      <c r="M10" s="155">
        <v>2020</v>
      </c>
      <c r="N10" s="156"/>
      <c r="O10" s="155">
        <v>2021</v>
      </c>
      <c r="P10" s="156"/>
    </row>
    <row r="11" spans="2:17"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row>
    <row r="12" spans="2:17" s="14" customFormat="1" ht="8.1" customHeight="1" x14ac:dyDescent="0.3">
      <c r="B12" s="34"/>
      <c r="C12" s="34"/>
      <c r="D12" s="34"/>
      <c r="E12" s="34"/>
      <c r="F12" s="34"/>
      <c r="G12" s="34"/>
      <c r="H12" s="34"/>
      <c r="I12" s="34"/>
      <c r="J12" s="34"/>
      <c r="K12" s="34"/>
      <c r="L12" s="34"/>
      <c r="M12" s="34"/>
      <c r="N12" s="34"/>
      <c r="O12" s="34"/>
      <c r="P12" s="34"/>
    </row>
    <row r="13" spans="2:17" ht="18" customHeight="1" x14ac:dyDescent="0.25">
      <c r="B13" s="11" t="s">
        <v>102</v>
      </c>
      <c r="C13" s="6">
        <v>6768</v>
      </c>
      <c r="D13" s="29">
        <v>100</v>
      </c>
      <c r="E13" s="6">
        <v>6288</v>
      </c>
      <c r="F13" s="29">
        <v>100</v>
      </c>
      <c r="G13" s="6">
        <v>6181</v>
      </c>
      <c r="H13" s="29">
        <v>100</v>
      </c>
      <c r="I13" s="6">
        <v>5025</v>
      </c>
      <c r="J13" s="29">
        <v>100</v>
      </c>
      <c r="K13" s="6">
        <v>5149</v>
      </c>
      <c r="L13" s="29">
        <v>100</v>
      </c>
      <c r="M13" s="6">
        <v>3489</v>
      </c>
      <c r="N13" s="29">
        <v>100</v>
      </c>
      <c r="O13" s="6">
        <v>4263</v>
      </c>
      <c r="P13" s="29">
        <v>100</v>
      </c>
    </row>
    <row r="14" spans="2:17" ht="18" customHeight="1" x14ac:dyDescent="0.25">
      <c r="B14" s="11" t="s">
        <v>103</v>
      </c>
      <c r="C14" s="6">
        <v>4586</v>
      </c>
      <c r="D14" s="29">
        <v>67.760047281323878</v>
      </c>
      <c r="E14" s="6">
        <v>4195</v>
      </c>
      <c r="F14" s="29">
        <v>66.714376590330787</v>
      </c>
      <c r="G14" s="6">
        <v>4143</v>
      </c>
      <c r="H14" s="29">
        <v>67.027988998543933</v>
      </c>
      <c r="I14" s="6">
        <v>3240</v>
      </c>
      <c r="J14" s="29">
        <v>64.477611940298502</v>
      </c>
      <c r="K14" s="6">
        <v>3294</v>
      </c>
      <c r="L14" s="29">
        <v>63.973587104292093</v>
      </c>
      <c r="M14" s="6">
        <v>2181</v>
      </c>
      <c r="N14" s="29">
        <v>62.510748065348245</v>
      </c>
      <c r="O14" s="6">
        <v>2730</v>
      </c>
      <c r="P14" s="29">
        <v>64.039408866995075</v>
      </c>
      <c r="Q14" s="6"/>
    </row>
    <row r="15" spans="2:17" ht="18" customHeight="1" x14ac:dyDescent="0.25">
      <c r="B15" s="11" t="s">
        <v>104</v>
      </c>
      <c r="C15" s="6">
        <v>643</v>
      </c>
      <c r="D15" s="29">
        <v>9.5005910165484639</v>
      </c>
      <c r="E15" s="6">
        <v>629</v>
      </c>
      <c r="F15" s="29">
        <v>10.003180661577609</v>
      </c>
      <c r="G15" s="6">
        <v>612</v>
      </c>
      <c r="H15" s="29">
        <v>9.901310467561883</v>
      </c>
      <c r="I15" s="6">
        <v>531</v>
      </c>
      <c r="J15" s="29">
        <v>10.567164179104479</v>
      </c>
      <c r="K15" s="6">
        <v>537</v>
      </c>
      <c r="L15" s="29">
        <v>10.429209555253447</v>
      </c>
      <c r="M15" s="6">
        <v>364</v>
      </c>
      <c r="N15" s="29">
        <v>10.432788764689024</v>
      </c>
      <c r="O15" s="6">
        <v>443</v>
      </c>
      <c r="P15" s="29">
        <v>10.391742904058175</v>
      </c>
    </row>
    <row r="16" spans="2:17" ht="18" customHeight="1" x14ac:dyDescent="0.25">
      <c r="B16" s="11" t="s">
        <v>105</v>
      </c>
      <c r="C16" s="6">
        <v>622</v>
      </c>
      <c r="D16" s="29">
        <v>9.1903073286052006</v>
      </c>
      <c r="E16" s="6">
        <v>590</v>
      </c>
      <c r="F16" s="29">
        <v>9.382951653944021</v>
      </c>
      <c r="G16" s="6">
        <v>587</v>
      </c>
      <c r="H16" s="29">
        <v>9.496845170684356</v>
      </c>
      <c r="I16" s="6">
        <v>539</v>
      </c>
      <c r="J16" s="29">
        <v>10.726368159203981</v>
      </c>
      <c r="K16" s="6">
        <v>528</v>
      </c>
      <c r="L16" s="29">
        <v>10.254418333657021</v>
      </c>
      <c r="M16" s="6">
        <v>355</v>
      </c>
      <c r="N16" s="29">
        <v>10.174835196331328</v>
      </c>
      <c r="O16" s="6">
        <v>398</v>
      </c>
      <c r="P16" s="29">
        <v>9.3361482524044099</v>
      </c>
    </row>
    <row r="17" spans="2:17" ht="18" customHeight="1" x14ac:dyDescent="0.25">
      <c r="B17" s="11" t="s">
        <v>106</v>
      </c>
      <c r="C17" s="6">
        <v>847</v>
      </c>
      <c r="D17" s="29">
        <v>12.514775413711584</v>
      </c>
      <c r="E17" s="6">
        <v>807</v>
      </c>
      <c r="F17" s="29">
        <v>12.833969465648856</v>
      </c>
      <c r="G17" s="6">
        <v>770</v>
      </c>
      <c r="H17" s="29">
        <v>12.457531143827861</v>
      </c>
      <c r="I17" s="6">
        <v>655</v>
      </c>
      <c r="J17" s="29">
        <v>13.034825870646765</v>
      </c>
      <c r="K17" s="6">
        <v>732</v>
      </c>
      <c r="L17" s="29">
        <v>14.216352689842687</v>
      </c>
      <c r="M17" s="6">
        <v>537</v>
      </c>
      <c r="N17" s="29">
        <v>15.391229578675839</v>
      </c>
      <c r="O17" s="6">
        <v>642</v>
      </c>
      <c r="P17" s="29">
        <v>15.05981703026038</v>
      </c>
    </row>
    <row r="18" spans="2:17" ht="18" customHeight="1" x14ac:dyDescent="0.25">
      <c r="B18" s="11" t="s">
        <v>107</v>
      </c>
      <c r="C18" s="6">
        <v>70</v>
      </c>
      <c r="D18" s="29">
        <v>1.0342789598108746</v>
      </c>
      <c r="E18" s="6">
        <v>67</v>
      </c>
      <c r="F18" s="29">
        <v>1.0655216284987277</v>
      </c>
      <c r="G18" s="6">
        <v>69</v>
      </c>
      <c r="H18" s="29">
        <v>1.1163242193819769</v>
      </c>
      <c r="I18" s="6">
        <v>60</v>
      </c>
      <c r="J18" s="29">
        <v>1.1940298507462688</v>
      </c>
      <c r="K18" s="6">
        <v>58</v>
      </c>
      <c r="L18" s="29">
        <v>1.1264323169547485</v>
      </c>
      <c r="M18" s="6">
        <v>52</v>
      </c>
      <c r="N18" s="29">
        <v>1.4903983949555748</v>
      </c>
      <c r="O18" s="6">
        <v>50</v>
      </c>
      <c r="P18" s="29">
        <v>1.172882946281961</v>
      </c>
    </row>
    <row r="19" spans="2:17" ht="8.1" customHeight="1" x14ac:dyDescent="0.25">
      <c r="B19" s="4"/>
      <c r="C19" s="6"/>
      <c r="D19" s="29"/>
      <c r="E19" s="6"/>
      <c r="F19" s="29"/>
      <c r="G19" s="6"/>
      <c r="H19" s="29"/>
      <c r="I19" s="6"/>
      <c r="J19" s="29"/>
      <c r="K19" s="6"/>
      <c r="L19" s="29"/>
      <c r="M19" s="6"/>
      <c r="N19" s="29"/>
      <c r="O19" s="6"/>
      <c r="P19" s="29"/>
    </row>
    <row r="20" spans="2:17" ht="18" customHeight="1" x14ac:dyDescent="0.25">
      <c r="B20" s="11" t="s">
        <v>108</v>
      </c>
      <c r="C20" s="6">
        <v>1163</v>
      </c>
      <c r="D20" s="29">
        <v>100</v>
      </c>
      <c r="E20" s="6">
        <v>1052</v>
      </c>
      <c r="F20" s="29">
        <v>100</v>
      </c>
      <c r="G20" s="6">
        <v>990</v>
      </c>
      <c r="H20" s="29">
        <v>100</v>
      </c>
      <c r="I20" s="6">
        <v>848</v>
      </c>
      <c r="J20" s="29">
        <v>100</v>
      </c>
      <c r="K20" s="6">
        <v>859</v>
      </c>
      <c r="L20" s="29">
        <v>100</v>
      </c>
      <c r="M20" s="6">
        <v>594</v>
      </c>
      <c r="N20" s="29">
        <v>100</v>
      </c>
      <c r="O20" s="6">
        <v>661</v>
      </c>
      <c r="P20" s="29">
        <v>100</v>
      </c>
    </row>
    <row r="21" spans="2:17" ht="18" customHeight="1" x14ac:dyDescent="0.25">
      <c r="B21" s="11" t="s">
        <v>103</v>
      </c>
      <c r="C21" s="6">
        <v>618</v>
      </c>
      <c r="D21" s="29">
        <v>53.138435081685301</v>
      </c>
      <c r="E21" s="6">
        <v>550</v>
      </c>
      <c r="F21" s="29">
        <v>52.281368821292773</v>
      </c>
      <c r="G21" s="6">
        <v>528</v>
      </c>
      <c r="H21" s="29">
        <v>53.333333333333336</v>
      </c>
      <c r="I21" s="6">
        <v>403</v>
      </c>
      <c r="J21" s="29">
        <v>47.523584905660378</v>
      </c>
      <c r="K21" s="6">
        <v>417</v>
      </c>
      <c r="L21" s="29">
        <v>48.544819557625146</v>
      </c>
      <c r="M21" s="6">
        <v>286</v>
      </c>
      <c r="N21" s="29">
        <v>48.148148148148145</v>
      </c>
      <c r="O21" s="6">
        <v>329</v>
      </c>
      <c r="P21" s="29">
        <v>49.773071104387292</v>
      </c>
      <c r="Q21" s="6"/>
    </row>
    <row r="22" spans="2:17" ht="18" customHeight="1" x14ac:dyDescent="0.25">
      <c r="B22" s="11" t="s">
        <v>104</v>
      </c>
      <c r="C22" s="6">
        <v>172</v>
      </c>
      <c r="D22" s="29">
        <v>14.789337919174548</v>
      </c>
      <c r="E22" s="6">
        <v>143</v>
      </c>
      <c r="F22" s="29">
        <v>13.593155893536121</v>
      </c>
      <c r="G22" s="6">
        <v>128</v>
      </c>
      <c r="H22" s="29">
        <v>12.929292929292929</v>
      </c>
      <c r="I22" s="6">
        <v>111</v>
      </c>
      <c r="J22" s="29">
        <v>13.089622641509436</v>
      </c>
      <c r="K22" s="6">
        <v>136</v>
      </c>
      <c r="L22" s="29">
        <v>15.832363213038416</v>
      </c>
      <c r="M22" s="6">
        <v>78</v>
      </c>
      <c r="N22" s="29">
        <v>13.131313131313133</v>
      </c>
      <c r="O22" s="6">
        <v>82</v>
      </c>
      <c r="P22" s="29">
        <v>12.405446293494705</v>
      </c>
    </row>
    <row r="23" spans="2:17" ht="18" customHeight="1" x14ac:dyDescent="0.25">
      <c r="B23" s="11" t="s">
        <v>105</v>
      </c>
      <c r="C23" s="6">
        <v>93</v>
      </c>
      <c r="D23" s="29">
        <v>7.9965606190885632</v>
      </c>
      <c r="E23" s="6">
        <v>83</v>
      </c>
      <c r="F23" s="29">
        <v>7.8897338403041823</v>
      </c>
      <c r="G23" s="6">
        <v>78</v>
      </c>
      <c r="H23" s="29">
        <v>7.878787878787878</v>
      </c>
      <c r="I23" s="6">
        <v>106</v>
      </c>
      <c r="J23" s="29">
        <v>12.5</v>
      </c>
      <c r="K23" s="6">
        <v>83</v>
      </c>
      <c r="L23" s="29">
        <v>9.6623981373690349</v>
      </c>
      <c r="M23" s="6">
        <v>49</v>
      </c>
      <c r="N23" s="29">
        <v>8.2491582491582491</v>
      </c>
      <c r="O23" s="6">
        <v>53</v>
      </c>
      <c r="P23" s="29">
        <v>8.0181543116490168</v>
      </c>
    </row>
    <row r="24" spans="2:17" ht="18" customHeight="1" x14ac:dyDescent="0.25">
      <c r="B24" s="11" t="s">
        <v>106</v>
      </c>
      <c r="C24" s="6">
        <v>261</v>
      </c>
      <c r="D24" s="29">
        <v>22.44196044711952</v>
      </c>
      <c r="E24" s="6">
        <v>266</v>
      </c>
      <c r="F24" s="29">
        <v>25.285171102661597</v>
      </c>
      <c r="G24" s="6">
        <v>238</v>
      </c>
      <c r="H24" s="29">
        <v>24.040404040404042</v>
      </c>
      <c r="I24" s="6">
        <v>211</v>
      </c>
      <c r="J24" s="29">
        <v>24.882075471698112</v>
      </c>
      <c r="K24" s="6">
        <v>211</v>
      </c>
      <c r="L24" s="29">
        <v>24.563445867287545</v>
      </c>
      <c r="M24" s="6">
        <v>166</v>
      </c>
      <c r="N24" s="29">
        <v>27.946127946127948</v>
      </c>
      <c r="O24" s="6">
        <v>186</v>
      </c>
      <c r="P24" s="29">
        <v>28.139183055975792</v>
      </c>
    </row>
    <row r="25" spans="2:17" ht="18" customHeight="1" x14ac:dyDescent="0.25">
      <c r="B25" s="11" t="s">
        <v>107</v>
      </c>
      <c r="C25" s="6">
        <v>19</v>
      </c>
      <c r="D25" s="29">
        <v>1.633705932932072</v>
      </c>
      <c r="E25" s="6">
        <v>10</v>
      </c>
      <c r="F25" s="29">
        <v>0.95057034220532322</v>
      </c>
      <c r="G25" s="6">
        <v>18</v>
      </c>
      <c r="H25" s="29">
        <v>1.8181818181818181</v>
      </c>
      <c r="I25" s="6">
        <v>17</v>
      </c>
      <c r="J25" s="29">
        <v>2.0047169811320753</v>
      </c>
      <c r="K25" s="6">
        <v>12</v>
      </c>
      <c r="L25" s="29">
        <v>1.3969732246798603</v>
      </c>
      <c r="M25" s="6">
        <v>15</v>
      </c>
      <c r="N25" s="29">
        <v>2.5252525252525251</v>
      </c>
      <c r="O25" s="6">
        <v>11</v>
      </c>
      <c r="P25" s="29">
        <v>1.6641452344931922</v>
      </c>
    </row>
    <row r="26" spans="2:17" ht="9" customHeight="1" x14ac:dyDescent="0.25">
      <c r="B26" s="8"/>
      <c r="C26" s="9"/>
      <c r="D26" s="9"/>
      <c r="E26" s="9"/>
      <c r="F26" s="9"/>
      <c r="G26" s="9"/>
      <c r="H26" s="9"/>
      <c r="I26" s="9"/>
      <c r="J26" s="9"/>
      <c r="K26" s="9"/>
      <c r="L26" s="9"/>
      <c r="M26" s="9"/>
      <c r="N26" s="9"/>
      <c r="O26" s="9"/>
      <c r="P26" s="9"/>
    </row>
    <row r="27" spans="2:17" ht="9" customHeight="1" x14ac:dyDescent="0.25">
      <c r="B27" s="4"/>
      <c r="C27" s="5"/>
      <c r="D27" s="5"/>
      <c r="E27" s="5"/>
      <c r="F27" s="5"/>
      <c r="G27" s="5"/>
      <c r="H27" s="5"/>
      <c r="I27" s="5"/>
      <c r="J27" s="5"/>
      <c r="K27" s="5"/>
      <c r="L27" s="5"/>
    </row>
    <row r="28" spans="2:17" ht="9" customHeight="1" x14ac:dyDescent="0.25">
      <c r="B28" s="24" t="s">
        <v>188</v>
      </c>
      <c r="C28" s="5"/>
      <c r="D28" s="5"/>
      <c r="E28" s="5"/>
      <c r="F28" s="5"/>
      <c r="G28" s="5"/>
      <c r="H28" s="5"/>
      <c r="I28" s="5"/>
      <c r="J28" s="5"/>
      <c r="K28" s="5"/>
      <c r="L28" s="5"/>
    </row>
    <row r="29" spans="2:17" x14ac:dyDescent="0.25">
      <c r="B29" s="10" t="s">
        <v>220</v>
      </c>
    </row>
    <row r="30" spans="2:17" x14ac:dyDescent="0.25">
      <c r="B30" s="10" t="s">
        <v>192</v>
      </c>
    </row>
  </sheetData>
  <mergeCells count="8">
    <mergeCell ref="O10:P10"/>
    <mergeCell ref="M10:N10"/>
    <mergeCell ref="K10:L10"/>
    <mergeCell ref="B10:B11"/>
    <mergeCell ref="C10:D10"/>
    <mergeCell ref="E10:F10"/>
    <mergeCell ref="G10:H10"/>
    <mergeCell ref="I10:J10"/>
  </mergeCells>
  <hyperlinks>
    <hyperlink ref="P3" location="Índice!B6" display="ÍNDICE" xr:uid="{00000000-0004-0000-1600-000000000000}"/>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N40"/>
  <sheetViews>
    <sheetView showGridLines="0" zoomScaleNormal="100" workbookViewId="0"/>
  </sheetViews>
  <sheetFormatPr baseColWidth="10" defaultColWidth="8.77734375" defaultRowHeight="13.8" x14ac:dyDescent="0.25"/>
  <cols>
    <col min="1" max="1" width="2.21875" style="2" customWidth="1"/>
    <col min="2" max="2" width="46.5546875" style="2" customWidth="1"/>
    <col min="3" max="6" width="18.5546875" style="2" customWidth="1"/>
    <col min="7" max="13" width="8.77734375" style="2"/>
    <col min="14" max="14" width="8.77734375" style="2" customWidth="1"/>
    <col min="15" max="16384" width="8.77734375" style="2"/>
  </cols>
  <sheetData>
    <row r="3" spans="2:14" ht="14.4" x14ac:dyDescent="0.3">
      <c r="H3" s="77" t="s">
        <v>77</v>
      </c>
    </row>
    <row r="5" spans="2:14" ht="20.100000000000001" customHeight="1" x14ac:dyDescent="0.25">
      <c r="B5" s="71" t="s">
        <v>75</v>
      </c>
      <c r="C5" s="25"/>
      <c r="D5" s="25"/>
      <c r="E5" s="25"/>
      <c r="F5" s="25"/>
      <c r="G5" s="25"/>
      <c r="H5" s="25"/>
    </row>
    <row r="7" spans="2:14" ht="15.6" x14ac:dyDescent="0.3">
      <c r="B7" s="54" t="s">
        <v>221</v>
      </c>
      <c r="C7" s="3"/>
      <c r="D7" s="3"/>
      <c r="E7" s="3"/>
      <c r="F7" s="3"/>
      <c r="G7" s="3"/>
      <c r="H7" s="3"/>
      <c r="I7" s="3"/>
      <c r="J7" s="3"/>
      <c r="K7" s="3"/>
      <c r="L7" s="3"/>
      <c r="M7" s="3"/>
      <c r="N7" s="3"/>
    </row>
    <row r="8" spans="2:14" ht="15.6" x14ac:dyDescent="0.3">
      <c r="B8" s="3"/>
      <c r="E8" s="36"/>
      <c r="F8" s="36"/>
    </row>
    <row r="9" spans="2:14" x14ac:dyDescent="0.25">
      <c r="B9" s="30" t="s">
        <v>109</v>
      </c>
    </row>
    <row r="10" spans="2:14" s="14" customFormat="1" ht="25.5" customHeight="1" x14ac:dyDescent="0.3">
      <c r="B10" s="157"/>
      <c r="C10" s="155" t="s">
        <v>1</v>
      </c>
      <c r="D10" s="156"/>
      <c r="E10" s="155" t="s">
        <v>14</v>
      </c>
      <c r="F10" s="156"/>
    </row>
    <row r="11" spans="2:14" s="14" customFormat="1" ht="25.5" customHeight="1" x14ac:dyDescent="0.3">
      <c r="B11" s="158"/>
      <c r="C11" s="13" t="s">
        <v>31</v>
      </c>
      <c r="D11" s="13" t="s">
        <v>96</v>
      </c>
      <c r="E11" s="13" t="s">
        <v>31</v>
      </c>
      <c r="F11" s="13" t="s">
        <v>96</v>
      </c>
    </row>
    <row r="12" spans="2:14" s="14" customFormat="1" ht="8.1" customHeight="1" x14ac:dyDescent="0.3">
      <c r="B12" s="34"/>
      <c r="C12" s="34"/>
      <c r="D12" s="34"/>
      <c r="E12" s="34"/>
      <c r="F12" s="34"/>
    </row>
    <row r="13" spans="2:14" ht="16.05" customHeight="1" x14ac:dyDescent="0.25">
      <c r="B13" s="53" t="s">
        <v>110</v>
      </c>
      <c r="C13" s="50">
        <v>59243</v>
      </c>
      <c r="D13" s="57">
        <v>100</v>
      </c>
      <c r="E13" s="50">
        <v>5093</v>
      </c>
      <c r="F13" s="57">
        <v>100</v>
      </c>
    </row>
    <row r="14" spans="2:14" ht="8.1" customHeight="1" x14ac:dyDescent="0.25">
      <c r="B14" s="34"/>
      <c r="C14" s="49"/>
      <c r="D14" s="58"/>
      <c r="E14" s="49"/>
      <c r="F14" s="58"/>
    </row>
    <row r="15" spans="2:14" ht="16.05" customHeight="1" x14ac:dyDescent="0.25">
      <c r="B15" s="53" t="s">
        <v>123</v>
      </c>
      <c r="C15" s="50">
        <v>59243</v>
      </c>
      <c r="D15" s="57">
        <v>100</v>
      </c>
      <c r="E15" s="50">
        <v>5093</v>
      </c>
      <c r="F15" s="57">
        <v>100</v>
      </c>
    </row>
    <row r="16" spans="2:14" ht="16.05" customHeight="1" x14ac:dyDescent="0.25">
      <c r="B16" s="53" t="s">
        <v>124</v>
      </c>
      <c r="C16" s="49">
        <v>78</v>
      </c>
      <c r="D16" s="58">
        <v>0.13166112452104045</v>
      </c>
      <c r="E16" s="49">
        <v>7</v>
      </c>
      <c r="F16" s="58">
        <v>0.13744354997054781</v>
      </c>
    </row>
    <row r="17" spans="2:6" ht="16.05" customHeight="1" x14ac:dyDescent="0.25">
      <c r="B17" s="53" t="s">
        <v>125</v>
      </c>
      <c r="C17" s="49">
        <v>21824</v>
      </c>
      <c r="D17" s="58">
        <v>36.838107455733166</v>
      </c>
      <c r="E17" s="49">
        <v>2284</v>
      </c>
      <c r="F17" s="58">
        <v>44.845866876104459</v>
      </c>
    </row>
    <row r="18" spans="2:6" ht="16.05" customHeight="1" x14ac:dyDescent="0.25">
      <c r="B18" s="53" t="s">
        <v>126</v>
      </c>
      <c r="C18" s="49">
        <v>38</v>
      </c>
      <c r="D18" s="58">
        <v>6.4142599125635094E-2</v>
      </c>
      <c r="E18" s="49">
        <v>7</v>
      </c>
      <c r="F18" s="58">
        <v>0.13744354997054781</v>
      </c>
    </row>
    <row r="19" spans="2:6" ht="16.05" customHeight="1" x14ac:dyDescent="0.25">
      <c r="B19" s="53" t="s">
        <v>127</v>
      </c>
      <c r="C19" s="49">
        <v>10736</v>
      </c>
      <c r="D19" s="58">
        <v>18.1219722161268</v>
      </c>
      <c r="E19" s="49">
        <v>732</v>
      </c>
      <c r="F19" s="58">
        <v>14.372668368348714</v>
      </c>
    </row>
    <row r="20" spans="2:6" ht="16.05" customHeight="1" x14ac:dyDescent="0.25">
      <c r="B20" s="53" t="s">
        <v>128</v>
      </c>
      <c r="C20" s="49">
        <v>3314</v>
      </c>
      <c r="D20" s="58">
        <v>5.5939098290093341</v>
      </c>
      <c r="E20" s="49">
        <v>296</v>
      </c>
      <c r="F20" s="58">
        <v>5.8118986844688791</v>
      </c>
    </row>
    <row r="21" spans="2:6" ht="16.05" customHeight="1" x14ac:dyDescent="0.25">
      <c r="B21" s="53" t="s">
        <v>129</v>
      </c>
      <c r="C21" s="49">
        <v>10010</v>
      </c>
      <c r="D21" s="58">
        <v>16.89651098020019</v>
      </c>
      <c r="E21" s="49">
        <v>523</v>
      </c>
      <c r="F21" s="58">
        <v>10.268996662085215</v>
      </c>
    </row>
    <row r="22" spans="2:6" ht="16.05" customHeight="1" x14ac:dyDescent="0.25">
      <c r="B22" s="53" t="s">
        <v>130</v>
      </c>
      <c r="C22" s="49">
        <v>130</v>
      </c>
      <c r="D22" s="58">
        <v>0.21943520753506743</v>
      </c>
      <c r="E22" s="49">
        <v>7</v>
      </c>
      <c r="F22" s="58">
        <v>0.13744354997054781</v>
      </c>
    </row>
    <row r="23" spans="2:6" ht="16.05" customHeight="1" x14ac:dyDescent="0.25">
      <c r="B23" s="53" t="s">
        <v>131</v>
      </c>
      <c r="C23" s="49">
        <v>33</v>
      </c>
      <c r="D23" s="58">
        <v>5.570278345120943E-2</v>
      </c>
      <c r="E23" s="49">
        <v>3</v>
      </c>
      <c r="F23" s="58">
        <v>5.890437855880621E-2</v>
      </c>
    </row>
    <row r="24" spans="2:6" ht="16.05" customHeight="1" x14ac:dyDescent="0.25">
      <c r="B24" s="53" t="s">
        <v>132</v>
      </c>
      <c r="C24" s="49">
        <v>36</v>
      </c>
      <c r="D24" s="58"/>
      <c r="E24" s="49">
        <v>9</v>
      </c>
      <c r="F24" s="58"/>
    </row>
    <row r="25" spans="2:6" ht="16.05" customHeight="1" x14ac:dyDescent="0.25">
      <c r="B25" s="53" t="s">
        <v>133</v>
      </c>
      <c r="C25" s="49">
        <v>84</v>
      </c>
      <c r="D25" s="58">
        <v>0.14178890333035127</v>
      </c>
      <c r="E25" s="49">
        <v>7</v>
      </c>
      <c r="F25" s="58">
        <v>0.13744354997054781</v>
      </c>
    </row>
    <row r="26" spans="2:6" ht="16.05" customHeight="1" x14ac:dyDescent="0.25">
      <c r="B26" s="53" t="s">
        <v>134</v>
      </c>
      <c r="C26" s="49">
        <v>20</v>
      </c>
      <c r="D26" s="58">
        <v>3.3759262697702686E-2</v>
      </c>
      <c r="E26" s="49">
        <v>1</v>
      </c>
      <c r="F26" s="58">
        <v>1.9634792852935401E-2</v>
      </c>
    </row>
    <row r="27" spans="2:6" ht="16.05" customHeight="1" x14ac:dyDescent="0.25">
      <c r="B27" s="53" t="s">
        <v>135</v>
      </c>
      <c r="C27" s="49">
        <v>870</v>
      </c>
      <c r="D27" s="58">
        <v>1.4685279273500667</v>
      </c>
      <c r="E27" s="49">
        <v>74</v>
      </c>
      <c r="F27" s="58">
        <v>1.4529746711172198</v>
      </c>
    </row>
    <row r="28" spans="2:6" ht="16.05" customHeight="1" x14ac:dyDescent="0.25">
      <c r="B28" s="53" t="s">
        <v>136</v>
      </c>
      <c r="C28" s="49">
        <v>11421</v>
      </c>
      <c r="D28" s="58">
        <v>19.278226963523117</v>
      </c>
      <c r="E28" s="49">
        <v>1100</v>
      </c>
      <c r="F28" s="58">
        <v>21.598272138228943</v>
      </c>
    </row>
    <row r="29" spans="2:6" ht="16.05" customHeight="1" x14ac:dyDescent="0.25">
      <c r="B29" s="53" t="s">
        <v>137</v>
      </c>
      <c r="C29" s="49">
        <v>649</v>
      </c>
      <c r="D29" s="58">
        <v>1.0954880745404521</v>
      </c>
      <c r="E29" s="49">
        <v>43</v>
      </c>
      <c r="F29" s="58">
        <v>0.84429609267622219</v>
      </c>
    </row>
    <row r="30" spans="2:6" ht="8.1" customHeight="1" x14ac:dyDescent="0.25">
      <c r="B30" s="34"/>
      <c r="C30" s="49"/>
      <c r="D30" s="58"/>
      <c r="E30" s="49"/>
      <c r="F30" s="58"/>
    </row>
    <row r="31" spans="2:6" ht="16.05" customHeight="1" x14ac:dyDescent="0.25">
      <c r="B31" s="53" t="s">
        <v>138</v>
      </c>
      <c r="C31" s="50">
        <v>0</v>
      </c>
      <c r="D31" s="57">
        <v>0</v>
      </c>
      <c r="E31" s="50">
        <v>0</v>
      </c>
      <c r="F31" s="57">
        <v>0</v>
      </c>
    </row>
    <row r="32" spans="2:6" ht="16.05" customHeight="1" x14ac:dyDescent="0.25">
      <c r="B32" s="53" t="s">
        <v>139</v>
      </c>
      <c r="C32" s="49">
        <v>0</v>
      </c>
      <c r="D32" s="58">
        <v>0</v>
      </c>
      <c r="E32" s="49">
        <v>0</v>
      </c>
      <c r="F32" s="58">
        <v>0</v>
      </c>
    </row>
    <row r="33" spans="2:6" ht="16.05" customHeight="1" x14ac:dyDescent="0.25">
      <c r="B33" s="53" t="s">
        <v>140</v>
      </c>
      <c r="C33" s="49">
        <v>0</v>
      </c>
      <c r="D33" s="58">
        <v>0</v>
      </c>
      <c r="E33" s="49">
        <v>0</v>
      </c>
      <c r="F33" s="58">
        <v>0</v>
      </c>
    </row>
    <row r="34" spans="2:6" ht="9" customHeight="1" x14ac:dyDescent="0.25">
      <c r="B34" s="8"/>
      <c r="C34" s="9"/>
      <c r="D34" s="56"/>
      <c r="E34" s="9"/>
      <c r="F34" s="56"/>
    </row>
    <row r="35" spans="2:6" ht="9" customHeight="1" x14ac:dyDescent="0.25">
      <c r="B35" s="4"/>
      <c r="C35" s="5"/>
      <c r="D35" s="5"/>
      <c r="E35" s="5"/>
      <c r="F35" s="5"/>
    </row>
    <row r="36" spans="2:6" s="16" customFormat="1" ht="11.1" customHeight="1" x14ac:dyDescent="0.2">
      <c r="B36" s="24" t="s">
        <v>141</v>
      </c>
      <c r="C36" s="55"/>
      <c r="D36" s="55"/>
      <c r="E36" s="55"/>
      <c r="F36" s="55"/>
    </row>
    <row r="37" spans="2:6" s="16" customFormat="1" ht="21" customHeight="1" x14ac:dyDescent="0.3">
      <c r="B37" s="159" t="s">
        <v>116</v>
      </c>
      <c r="C37" s="160"/>
      <c r="D37" s="160"/>
      <c r="E37" s="160"/>
      <c r="F37" s="160"/>
    </row>
    <row r="38" spans="2:6" s="16" customFormat="1" ht="11.55" customHeight="1" x14ac:dyDescent="0.2">
      <c r="B38" s="161" t="s">
        <v>115</v>
      </c>
      <c r="C38" s="162"/>
      <c r="D38" s="162"/>
      <c r="E38" s="162"/>
      <c r="F38" s="162"/>
    </row>
    <row r="39" spans="2:6" x14ac:dyDescent="0.25">
      <c r="B39" s="10" t="s">
        <v>192</v>
      </c>
    </row>
    <row r="40" spans="2:6" x14ac:dyDescent="0.25">
      <c r="C40" s="26"/>
      <c r="D40" s="26"/>
    </row>
  </sheetData>
  <mergeCells count="5">
    <mergeCell ref="B10:B11"/>
    <mergeCell ref="C10:D10"/>
    <mergeCell ref="E10:F10"/>
    <mergeCell ref="B37:F37"/>
    <mergeCell ref="B38:F38"/>
  </mergeCells>
  <hyperlinks>
    <hyperlink ref="H3" location="Índice!B6" display="ÍNDICE" xr:uid="{00000000-0004-0000-1700-000000000000}"/>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3:M61"/>
  <sheetViews>
    <sheetView showGridLines="0" workbookViewId="0"/>
  </sheetViews>
  <sheetFormatPr baseColWidth="10" defaultColWidth="8.77734375" defaultRowHeight="13.8" x14ac:dyDescent="0.25"/>
  <cols>
    <col min="1" max="1" width="2.21875" style="2" customWidth="1"/>
    <col min="2" max="2" width="3.5546875" style="2" customWidth="1"/>
    <col min="3" max="3" width="45.5546875" style="2" customWidth="1"/>
    <col min="4" max="7" width="15.5546875" style="14" customWidth="1"/>
    <col min="8" max="8" width="14.5546875" style="2" customWidth="1"/>
    <col min="9" max="9" width="7.5546875" style="2" customWidth="1"/>
    <col min="10" max="10" width="14.5546875" style="2" customWidth="1"/>
    <col min="11" max="11" width="7.5546875" style="2" customWidth="1"/>
    <col min="12" max="12" width="14.5546875" style="2" customWidth="1"/>
    <col min="13" max="13" width="7.5546875" style="2" customWidth="1"/>
    <col min="14" max="14" width="14.5546875" style="2" customWidth="1"/>
    <col min="15" max="15" width="7.5546875" style="2" customWidth="1"/>
    <col min="16" max="16384" width="8.77734375" style="2"/>
  </cols>
  <sheetData>
    <row r="3" spans="2:13" ht="14.4" x14ac:dyDescent="0.3">
      <c r="G3" s="77" t="s">
        <v>77</v>
      </c>
    </row>
    <row r="5" spans="2:13" ht="20.100000000000001" customHeight="1" x14ac:dyDescent="0.25">
      <c r="B5" s="71" t="s">
        <v>75</v>
      </c>
      <c r="C5" s="25"/>
      <c r="D5" s="22"/>
      <c r="E5" s="22"/>
      <c r="F5" s="22"/>
      <c r="G5" s="22"/>
    </row>
    <row r="7" spans="2:13" ht="15.6" x14ac:dyDescent="0.3">
      <c r="B7" s="54" t="s">
        <v>222</v>
      </c>
      <c r="D7" s="54"/>
      <c r="E7" s="54"/>
      <c r="F7" s="54"/>
      <c r="G7" s="54"/>
      <c r="H7" s="3"/>
      <c r="I7" s="3"/>
      <c r="J7" s="3"/>
      <c r="K7" s="3"/>
      <c r="L7" s="3"/>
      <c r="M7" s="3"/>
    </row>
    <row r="8" spans="2:13" ht="15.6" x14ac:dyDescent="0.3">
      <c r="C8" s="3"/>
      <c r="F8" s="59"/>
      <c r="G8" s="59"/>
    </row>
    <row r="9" spans="2:13" x14ac:dyDescent="0.25">
      <c r="B9" s="30" t="s">
        <v>142</v>
      </c>
    </row>
    <row r="10" spans="2:13" s="14" customFormat="1" ht="25.5" customHeight="1" x14ac:dyDescent="0.3">
      <c r="B10" s="65"/>
      <c r="C10" s="66"/>
      <c r="D10" s="84" t="s">
        <v>1</v>
      </c>
      <c r="E10" s="85"/>
      <c r="F10" s="84" t="s">
        <v>14</v>
      </c>
      <c r="G10" s="85"/>
    </row>
    <row r="11" spans="2:13" s="14" customFormat="1" ht="25.5" customHeight="1" x14ac:dyDescent="0.3">
      <c r="B11" s="67"/>
      <c r="C11" s="68"/>
      <c r="D11" s="13" t="s">
        <v>31</v>
      </c>
      <c r="E11" s="13" t="s">
        <v>96</v>
      </c>
      <c r="F11" s="13" t="s">
        <v>31</v>
      </c>
      <c r="G11" s="13" t="s">
        <v>96</v>
      </c>
    </row>
    <row r="12" spans="2:13" s="14" customFormat="1" ht="8.1" customHeight="1" x14ac:dyDescent="0.3">
      <c r="C12" s="34"/>
      <c r="D12" s="34"/>
      <c r="E12" s="34"/>
      <c r="F12" s="34"/>
      <c r="G12" s="34"/>
    </row>
    <row r="13" spans="2:13" ht="16.05" customHeight="1" x14ac:dyDescent="0.25">
      <c r="B13" s="53" t="s">
        <v>143</v>
      </c>
      <c r="C13" s="12"/>
      <c r="D13" s="50">
        <v>221304</v>
      </c>
      <c r="E13" s="57">
        <v>100</v>
      </c>
      <c r="F13" s="50">
        <v>19233</v>
      </c>
      <c r="G13" s="57">
        <v>100</v>
      </c>
    </row>
    <row r="14" spans="2:13" ht="7.5" customHeight="1" x14ac:dyDescent="0.25">
      <c r="C14" s="34"/>
      <c r="D14" s="49"/>
      <c r="E14" s="58"/>
      <c r="F14" s="49"/>
      <c r="G14" s="58"/>
    </row>
    <row r="15" spans="2:13" x14ac:dyDescent="0.25">
      <c r="B15" s="53" t="s">
        <v>144</v>
      </c>
      <c r="C15" s="12"/>
      <c r="D15" s="50">
        <v>207580</v>
      </c>
      <c r="E15" s="57">
        <v>93.798575714853769</v>
      </c>
      <c r="F15" s="50">
        <v>17966</v>
      </c>
      <c r="G15" s="57">
        <v>93.41236416575677</v>
      </c>
    </row>
    <row r="16" spans="2:13" x14ac:dyDescent="0.25">
      <c r="B16" s="12"/>
      <c r="C16" s="52" t="s">
        <v>145</v>
      </c>
      <c r="D16" s="49">
        <v>27542</v>
      </c>
      <c r="E16" s="58">
        <v>12.445324079094821</v>
      </c>
      <c r="F16" s="49">
        <v>2457</v>
      </c>
      <c r="G16" s="58">
        <v>12.774918109499298</v>
      </c>
    </row>
    <row r="17" spans="2:7" x14ac:dyDescent="0.25">
      <c r="B17" s="12"/>
      <c r="C17" s="52" t="s">
        <v>146</v>
      </c>
      <c r="D17" s="49">
        <v>176342</v>
      </c>
      <c r="E17" s="58">
        <v>79.683150779018902</v>
      </c>
      <c r="F17" s="49">
        <v>15263</v>
      </c>
      <c r="G17" s="58">
        <v>79.358394426246562</v>
      </c>
    </row>
    <row r="18" spans="2:7" x14ac:dyDescent="0.25">
      <c r="B18" s="12"/>
      <c r="C18" s="52" t="s">
        <v>147</v>
      </c>
      <c r="D18" s="49">
        <v>3672</v>
      </c>
      <c r="E18" s="58">
        <v>1.6592560459819976</v>
      </c>
      <c r="F18" s="49">
        <v>243</v>
      </c>
      <c r="G18" s="58">
        <v>1.2634534394010295</v>
      </c>
    </row>
    <row r="19" spans="2:7" x14ac:dyDescent="0.25">
      <c r="B19" s="12"/>
      <c r="C19" s="52" t="s">
        <v>148</v>
      </c>
      <c r="D19" s="49">
        <v>20</v>
      </c>
      <c r="E19" s="58">
        <v>9.0373422983768947E-3</v>
      </c>
      <c r="F19" s="49">
        <v>3</v>
      </c>
      <c r="G19" s="58">
        <v>1.5598190609889253E-2</v>
      </c>
    </row>
    <row r="20" spans="2:7" x14ac:dyDescent="0.25">
      <c r="B20" s="12"/>
      <c r="C20" s="52" t="s">
        <v>149</v>
      </c>
      <c r="D20" s="49">
        <v>4</v>
      </c>
      <c r="E20" s="58">
        <v>1.8074684596753787E-3</v>
      </c>
      <c r="F20" s="49">
        <v>0</v>
      </c>
      <c r="G20" s="58">
        <v>0</v>
      </c>
    </row>
    <row r="21" spans="2:7" ht="7.5" customHeight="1" x14ac:dyDescent="0.25">
      <c r="C21" s="34"/>
      <c r="D21" s="49"/>
      <c r="E21" s="58"/>
      <c r="F21" s="49"/>
      <c r="G21" s="58"/>
    </row>
    <row r="22" spans="2:7" ht="16.05" customHeight="1" x14ac:dyDescent="0.25">
      <c r="B22" s="53" t="s">
        <v>150</v>
      </c>
      <c r="C22" s="12"/>
      <c r="D22" s="50">
        <v>13724</v>
      </c>
      <c r="E22" s="57">
        <v>6.2014242851462242</v>
      </c>
      <c r="F22" s="50">
        <v>1267</v>
      </c>
      <c r="G22" s="57">
        <v>6.5876358342432271</v>
      </c>
    </row>
    <row r="23" spans="2:7" x14ac:dyDescent="0.25">
      <c r="B23" s="12"/>
      <c r="C23" s="52" t="s">
        <v>151</v>
      </c>
      <c r="D23" s="49">
        <v>190</v>
      </c>
      <c r="E23" s="58">
        <v>8.5854751834580481E-2</v>
      </c>
      <c r="F23" s="49">
        <v>0</v>
      </c>
      <c r="G23" s="58">
        <v>0</v>
      </c>
    </row>
    <row r="24" spans="2:7" x14ac:dyDescent="0.25">
      <c r="B24" s="12"/>
      <c r="C24" s="52" t="s">
        <v>152</v>
      </c>
      <c r="D24" s="49">
        <v>13534</v>
      </c>
      <c r="E24" s="58">
        <v>6.1155695333116444</v>
      </c>
      <c r="F24" s="49">
        <v>1267</v>
      </c>
      <c r="G24" s="58">
        <v>6.5876358342432271</v>
      </c>
    </row>
    <row r="25" spans="2:7" ht="9" customHeight="1" x14ac:dyDescent="0.25">
      <c r="B25" s="8"/>
      <c r="C25" s="8"/>
      <c r="D25" s="60"/>
      <c r="E25" s="61"/>
      <c r="F25" s="60"/>
      <c r="G25" s="61"/>
    </row>
    <row r="26" spans="2:7" ht="9" customHeight="1" x14ac:dyDescent="0.25">
      <c r="C26" s="4"/>
      <c r="D26" s="62"/>
      <c r="E26" s="62"/>
      <c r="F26" s="62"/>
      <c r="G26" s="62"/>
    </row>
    <row r="27" spans="2:7" s="16" customFormat="1" ht="11.1" customHeight="1" x14ac:dyDescent="0.2">
      <c r="B27" s="24" t="s">
        <v>188</v>
      </c>
      <c r="D27" s="63"/>
      <c r="E27" s="63"/>
      <c r="F27" s="63"/>
      <c r="G27" s="63"/>
    </row>
    <row r="28" spans="2:7" x14ac:dyDescent="0.25">
      <c r="B28" s="10" t="s">
        <v>192</v>
      </c>
    </row>
    <row r="29" spans="2:7" x14ac:dyDescent="0.25">
      <c r="D29" s="64"/>
      <c r="E29" s="64"/>
    </row>
    <row r="33" spans="5:13" x14ac:dyDescent="0.25">
      <c r="L33" s="70"/>
      <c r="M33" s="69"/>
    </row>
    <row r="34" spans="5:13" x14ac:dyDescent="0.25">
      <c r="L34" s="70"/>
      <c r="M34" s="69"/>
    </row>
    <row r="35" spans="5:13" x14ac:dyDescent="0.25">
      <c r="L35" s="70"/>
      <c r="M35" s="69"/>
    </row>
    <row r="36" spans="5:13" x14ac:dyDescent="0.25">
      <c r="L36" s="70"/>
      <c r="M36" s="69"/>
    </row>
    <row r="37" spans="5:13" x14ac:dyDescent="0.25">
      <c r="L37" s="70"/>
      <c r="M37" s="69"/>
    </row>
    <row r="38" spans="5:13" x14ac:dyDescent="0.25">
      <c r="E38" s="2"/>
      <c r="F38" s="2"/>
      <c r="G38" s="2"/>
      <c r="L38" s="70"/>
      <c r="M38" s="69"/>
    </row>
    <row r="39" spans="5:13" x14ac:dyDescent="0.25">
      <c r="E39" s="2"/>
      <c r="F39" s="2"/>
      <c r="G39" s="2"/>
      <c r="L39" s="70"/>
      <c r="M39" s="69"/>
    </row>
    <row r="40" spans="5:13" x14ac:dyDescent="0.25">
      <c r="E40" s="2"/>
      <c r="F40" s="2"/>
      <c r="G40" s="2"/>
    </row>
    <row r="48" spans="5:13" x14ac:dyDescent="0.25">
      <c r="F48" s="2"/>
      <c r="G48" s="2"/>
    </row>
    <row r="49" spans="3:7" x14ac:dyDescent="0.25">
      <c r="F49" s="2"/>
      <c r="G49" s="2"/>
    </row>
    <row r="50" spans="3:7" x14ac:dyDescent="0.25">
      <c r="F50" s="2"/>
      <c r="G50" s="2"/>
    </row>
    <row r="51" spans="3:7" x14ac:dyDescent="0.25">
      <c r="F51" s="2"/>
      <c r="G51" s="2"/>
    </row>
    <row r="52" spans="3:7" x14ac:dyDescent="0.25">
      <c r="F52" s="2"/>
      <c r="G52" s="2"/>
    </row>
    <row r="53" spans="3:7" x14ac:dyDescent="0.25">
      <c r="F53" s="2"/>
      <c r="G53" s="2"/>
    </row>
    <row r="54" spans="3:7" x14ac:dyDescent="0.25">
      <c r="F54" s="2"/>
      <c r="G54" s="2"/>
    </row>
    <row r="56" spans="3:7" x14ac:dyDescent="0.25">
      <c r="C56" s="14"/>
      <c r="D56" s="2"/>
      <c r="E56" s="2"/>
      <c r="F56" s="2"/>
      <c r="G56" s="2"/>
    </row>
    <row r="57" spans="3:7" x14ac:dyDescent="0.25">
      <c r="C57" s="14"/>
      <c r="D57" s="2"/>
      <c r="E57" s="2"/>
      <c r="F57" s="2"/>
      <c r="G57" s="2"/>
    </row>
    <row r="58" spans="3:7" x14ac:dyDescent="0.25">
      <c r="C58" s="14"/>
      <c r="D58" s="2"/>
      <c r="E58" s="2"/>
      <c r="F58" s="2"/>
      <c r="G58" s="2"/>
    </row>
    <row r="59" spans="3:7" x14ac:dyDescent="0.25">
      <c r="C59" s="14"/>
      <c r="D59" s="2"/>
      <c r="E59" s="2"/>
      <c r="F59" s="2"/>
      <c r="G59" s="2"/>
    </row>
    <row r="60" spans="3:7" x14ac:dyDescent="0.25">
      <c r="C60" s="14"/>
      <c r="D60" s="2"/>
      <c r="E60" s="2"/>
      <c r="F60" s="2"/>
      <c r="G60" s="2"/>
    </row>
    <row r="61" spans="3:7" x14ac:dyDescent="0.25">
      <c r="C61" s="14"/>
      <c r="D61" s="2"/>
      <c r="E61" s="2"/>
      <c r="F61" s="2"/>
      <c r="G61" s="2"/>
    </row>
  </sheetData>
  <hyperlinks>
    <hyperlink ref="G3" location="Índice!B6" display="ÍNDICE" xr:uid="{00000000-0004-0000-1800-000000000000}"/>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3:X36"/>
  <sheetViews>
    <sheetView showGridLines="0" zoomScaleNormal="100" workbookViewId="0"/>
  </sheetViews>
  <sheetFormatPr baseColWidth="10" defaultColWidth="8.77734375" defaultRowHeight="13.8" x14ac:dyDescent="0.25"/>
  <cols>
    <col min="1" max="1" width="2.21875" style="2" customWidth="1"/>
    <col min="2" max="2" width="25.5546875" style="2" customWidth="1"/>
    <col min="3" max="16" width="8.77734375" style="2" customWidth="1"/>
    <col min="17" max="16384" width="8.77734375" style="2"/>
  </cols>
  <sheetData>
    <row r="3" spans="2:22" ht="14.4" x14ac:dyDescent="0.3">
      <c r="P3" s="77"/>
      <c r="U3" s="77"/>
      <c r="V3" s="77" t="s">
        <v>77</v>
      </c>
    </row>
    <row r="5" spans="2:22" ht="20.100000000000001" customHeight="1" x14ac:dyDescent="0.25">
      <c r="B5" s="71" t="s">
        <v>75</v>
      </c>
      <c r="C5" s="25"/>
      <c r="D5" s="25"/>
      <c r="E5" s="25"/>
      <c r="F5" s="25"/>
      <c r="G5" s="25"/>
      <c r="H5" s="25"/>
      <c r="I5" s="25"/>
      <c r="J5" s="25"/>
      <c r="K5" s="25"/>
      <c r="L5" s="25"/>
      <c r="M5" s="25"/>
      <c r="N5" s="25"/>
      <c r="O5" s="25"/>
      <c r="P5" s="25"/>
      <c r="Q5" s="25"/>
      <c r="R5" s="25"/>
      <c r="S5" s="25"/>
      <c r="T5" s="25"/>
      <c r="U5" s="25"/>
      <c r="V5" s="25"/>
    </row>
    <row r="7" spans="2:22" s="14" customFormat="1" ht="15.6" x14ac:dyDescent="0.3">
      <c r="B7" s="54" t="s">
        <v>223</v>
      </c>
      <c r="C7" s="120"/>
      <c r="D7" s="120"/>
      <c r="E7" s="87"/>
      <c r="F7" s="87"/>
      <c r="G7" s="87"/>
      <c r="H7" s="87"/>
      <c r="I7" s="87"/>
      <c r="J7" s="87"/>
      <c r="K7" s="87"/>
      <c r="L7" s="87"/>
      <c r="M7" s="87"/>
      <c r="N7" s="87"/>
      <c r="O7" s="87"/>
      <c r="P7" s="87"/>
      <c r="Q7" s="87"/>
      <c r="R7" s="87"/>
      <c r="S7" s="127"/>
      <c r="T7" s="127"/>
      <c r="U7" s="87"/>
      <c r="V7" s="87"/>
    </row>
    <row r="8" spans="2:22" ht="15.6" x14ac:dyDescent="0.3">
      <c r="B8" s="3"/>
      <c r="C8" s="36"/>
      <c r="D8" s="36"/>
      <c r="E8" s="36"/>
      <c r="F8" s="36"/>
      <c r="G8" s="36"/>
      <c r="H8" s="36"/>
      <c r="I8" s="36"/>
      <c r="J8" s="36"/>
      <c r="K8" s="36"/>
      <c r="L8" s="36"/>
      <c r="M8" s="36"/>
      <c r="N8" s="36"/>
      <c r="O8" s="36"/>
      <c r="P8" s="36"/>
      <c r="Q8" s="36"/>
      <c r="R8" s="36"/>
      <c r="S8" s="36"/>
      <c r="T8" s="36"/>
      <c r="U8" s="36"/>
      <c r="V8" s="36"/>
    </row>
    <row r="9" spans="2:22" x14ac:dyDescent="0.25">
      <c r="B9" s="30" t="s">
        <v>95</v>
      </c>
    </row>
    <row r="10" spans="2:22" s="14" customFormat="1" ht="18" customHeight="1" x14ac:dyDescent="0.3">
      <c r="B10" s="157"/>
      <c r="C10" s="117">
        <v>2015</v>
      </c>
      <c r="D10" s="118"/>
      <c r="E10" s="117">
        <v>2016</v>
      </c>
      <c r="F10" s="118"/>
      <c r="G10" s="117">
        <v>2017</v>
      </c>
      <c r="H10" s="118"/>
      <c r="I10" s="117">
        <v>2018</v>
      </c>
      <c r="J10" s="118"/>
      <c r="K10" s="117">
        <v>2019</v>
      </c>
      <c r="L10" s="118"/>
      <c r="M10" s="117">
        <v>2020</v>
      </c>
      <c r="N10" s="118"/>
      <c r="O10" s="117">
        <v>2021</v>
      </c>
      <c r="P10" s="118"/>
      <c r="Q10" s="155">
        <v>2022</v>
      </c>
      <c r="R10" s="156"/>
      <c r="S10" s="155">
        <v>2023</v>
      </c>
      <c r="T10" s="156"/>
      <c r="U10" s="155">
        <v>2024</v>
      </c>
      <c r="V10" s="156"/>
    </row>
    <row r="11" spans="2:22" s="14" customFormat="1" ht="18" customHeight="1" x14ac:dyDescent="0.3">
      <c r="B11" s="158"/>
      <c r="C11" s="13" t="s">
        <v>31</v>
      </c>
      <c r="D11" s="13" t="s">
        <v>96</v>
      </c>
      <c r="E11" s="13" t="s">
        <v>31</v>
      </c>
      <c r="F11" s="13" t="s">
        <v>96</v>
      </c>
      <c r="G11" s="13" t="s">
        <v>31</v>
      </c>
      <c r="H11" s="13" t="s">
        <v>96</v>
      </c>
      <c r="I11" s="13" t="s">
        <v>31</v>
      </c>
      <c r="J11" s="13" t="s">
        <v>96</v>
      </c>
      <c r="K11" s="13" t="s">
        <v>31</v>
      </c>
      <c r="L11" s="13" t="s">
        <v>96</v>
      </c>
      <c r="M11" s="13" t="s">
        <v>31</v>
      </c>
      <c r="N11" s="13" t="s">
        <v>96</v>
      </c>
      <c r="O11" s="13" t="s">
        <v>31</v>
      </c>
      <c r="P11" s="13" t="s">
        <v>96</v>
      </c>
      <c r="Q11" s="13" t="s">
        <v>31</v>
      </c>
      <c r="R11" s="13" t="s">
        <v>96</v>
      </c>
      <c r="S11" s="13" t="s">
        <v>31</v>
      </c>
      <c r="T11" s="13" t="s">
        <v>96</v>
      </c>
      <c r="U11" s="13" t="s">
        <v>31</v>
      </c>
      <c r="V11" s="13" t="s">
        <v>96</v>
      </c>
    </row>
    <row r="12" spans="2:22" s="14" customFormat="1" ht="8.1" customHeight="1" x14ac:dyDescent="0.3">
      <c r="B12" s="34"/>
      <c r="C12" s="34"/>
      <c r="D12" s="34"/>
      <c r="E12" s="34"/>
      <c r="F12" s="34"/>
      <c r="G12" s="34"/>
      <c r="H12" s="34"/>
      <c r="I12" s="34"/>
      <c r="J12" s="34"/>
      <c r="K12" s="34"/>
      <c r="L12" s="34"/>
      <c r="M12" s="34"/>
      <c r="N12" s="34"/>
      <c r="O12" s="34"/>
      <c r="P12" s="34"/>
      <c r="Q12" s="34"/>
      <c r="R12" s="34"/>
      <c r="S12" s="34"/>
      <c r="T12" s="34"/>
      <c r="U12" s="34"/>
      <c r="V12" s="34"/>
    </row>
    <row r="13" spans="2:22" x14ac:dyDescent="0.25">
      <c r="B13" s="11" t="s">
        <v>1</v>
      </c>
      <c r="C13" s="17">
        <v>12976</v>
      </c>
      <c r="D13" s="38">
        <v>100</v>
      </c>
      <c r="E13" s="17">
        <v>14248</v>
      </c>
      <c r="F13" s="38">
        <v>100</v>
      </c>
      <c r="G13" s="17">
        <v>15351</v>
      </c>
      <c r="H13" s="38">
        <v>100</v>
      </c>
      <c r="I13" s="17">
        <v>16426</v>
      </c>
      <c r="J13" s="38">
        <v>100</v>
      </c>
      <c r="K13" s="17">
        <v>18310</v>
      </c>
      <c r="L13" s="38">
        <v>100</v>
      </c>
      <c r="M13" s="17">
        <v>14964</v>
      </c>
      <c r="N13" s="38">
        <v>100</v>
      </c>
      <c r="O13" s="17">
        <v>19347</v>
      </c>
      <c r="P13" s="38">
        <v>100</v>
      </c>
      <c r="Q13" s="17">
        <v>20788</v>
      </c>
      <c r="R13" s="38">
        <v>100</v>
      </c>
      <c r="S13" s="17">
        <v>21830</v>
      </c>
      <c r="T13" s="38">
        <v>100</v>
      </c>
      <c r="U13" s="17">
        <v>23550</v>
      </c>
      <c r="V13" s="38">
        <v>100</v>
      </c>
    </row>
    <row r="14" spans="2:22" x14ac:dyDescent="0.25">
      <c r="B14" s="11" t="s">
        <v>2</v>
      </c>
      <c r="C14" s="6">
        <v>2959</v>
      </c>
      <c r="D14" s="29">
        <v>22.803637484586929</v>
      </c>
      <c r="E14" s="6">
        <v>3217</v>
      </c>
      <c r="F14" s="29">
        <v>22.578607523862999</v>
      </c>
      <c r="G14" s="6">
        <v>3582</v>
      </c>
      <c r="H14" s="29">
        <v>23.333984756693376</v>
      </c>
      <c r="I14" s="6">
        <v>3719</v>
      </c>
      <c r="J14" s="29">
        <v>22.64093510288567</v>
      </c>
      <c r="K14" s="6">
        <v>4101</v>
      </c>
      <c r="L14" s="29">
        <v>22.397596941561986</v>
      </c>
      <c r="M14" s="6">
        <v>3373</v>
      </c>
      <c r="N14" s="29">
        <v>22.540764501470196</v>
      </c>
      <c r="O14" s="6">
        <v>4256</v>
      </c>
      <c r="P14" s="29">
        <v>21.998242621595079</v>
      </c>
      <c r="Q14" s="6">
        <v>4296</v>
      </c>
      <c r="R14" s="29">
        <v>20.665768712718876</v>
      </c>
      <c r="S14" s="6">
        <v>4357</v>
      </c>
      <c r="T14" s="29">
        <v>19.958772331653687</v>
      </c>
      <c r="U14" s="6">
        <v>4773</v>
      </c>
      <c r="V14" s="29">
        <v>20.267515923566879</v>
      </c>
    </row>
    <row r="15" spans="2:22" x14ac:dyDescent="0.25">
      <c r="B15" s="11" t="s">
        <v>3</v>
      </c>
      <c r="C15" s="6">
        <v>208</v>
      </c>
      <c r="D15" s="29">
        <v>1.6029593094944512</v>
      </c>
      <c r="E15" s="6">
        <v>319</v>
      </c>
      <c r="F15" s="29">
        <v>2.2389107243121842</v>
      </c>
      <c r="G15" s="6">
        <v>345</v>
      </c>
      <c r="H15" s="29">
        <v>2.2474105921438343</v>
      </c>
      <c r="I15" s="6">
        <v>337</v>
      </c>
      <c r="J15" s="29">
        <v>2.0516254718129794</v>
      </c>
      <c r="K15" s="6">
        <v>344</v>
      </c>
      <c r="L15" s="29">
        <v>1.8787547788093939</v>
      </c>
      <c r="M15" s="6">
        <v>296</v>
      </c>
      <c r="N15" s="29">
        <v>1.9780807270783214</v>
      </c>
      <c r="O15" s="6">
        <v>436</v>
      </c>
      <c r="P15" s="29">
        <v>2.2535793663100221</v>
      </c>
      <c r="Q15" s="6">
        <v>495</v>
      </c>
      <c r="R15" s="29">
        <v>2.3811814508370213</v>
      </c>
      <c r="S15" s="6">
        <v>505</v>
      </c>
      <c r="T15" s="29">
        <v>2.3133302794319741</v>
      </c>
      <c r="U15" s="6">
        <v>554</v>
      </c>
      <c r="V15" s="29">
        <v>2.3524416135881103</v>
      </c>
    </row>
    <row r="16" spans="2:22" x14ac:dyDescent="0.25">
      <c r="B16" s="11" t="s">
        <v>27</v>
      </c>
      <c r="C16" s="6">
        <v>332</v>
      </c>
      <c r="D16" s="29">
        <v>2.5585696670776819</v>
      </c>
      <c r="E16" s="6">
        <v>373</v>
      </c>
      <c r="F16" s="29">
        <v>2.6179112857944977</v>
      </c>
      <c r="G16" s="6">
        <v>443</v>
      </c>
      <c r="H16" s="29">
        <v>2.8858054849846915</v>
      </c>
      <c r="I16" s="6">
        <v>447</v>
      </c>
      <c r="J16" s="29">
        <v>2.721295507122854</v>
      </c>
      <c r="K16" s="6">
        <v>488</v>
      </c>
      <c r="L16" s="29">
        <v>2.6652102676133262</v>
      </c>
      <c r="M16" s="6">
        <v>342</v>
      </c>
      <c r="N16" s="29">
        <v>2.2854851643945469</v>
      </c>
      <c r="O16" s="6">
        <v>476</v>
      </c>
      <c r="P16" s="29">
        <v>2.4603297668889232</v>
      </c>
      <c r="Q16" s="6">
        <v>576</v>
      </c>
      <c r="R16" s="29">
        <v>2.7708293246103519</v>
      </c>
      <c r="S16" s="6">
        <v>443</v>
      </c>
      <c r="T16" s="29">
        <v>2.0293174530462665</v>
      </c>
      <c r="U16" s="6">
        <v>609</v>
      </c>
      <c r="V16" s="29">
        <v>2.5859872611464967</v>
      </c>
    </row>
    <row r="17" spans="2:24" x14ac:dyDescent="0.25">
      <c r="B17" s="11" t="s">
        <v>25</v>
      </c>
      <c r="C17" s="6">
        <v>280</v>
      </c>
      <c r="D17" s="29">
        <v>2.1578298397040689</v>
      </c>
      <c r="E17" s="6">
        <v>460</v>
      </c>
      <c r="F17" s="29">
        <v>3.2285233015160024</v>
      </c>
      <c r="G17" s="6">
        <v>452</v>
      </c>
      <c r="H17" s="29">
        <v>2.9444335873884437</v>
      </c>
      <c r="I17" s="6">
        <v>446</v>
      </c>
      <c r="J17" s="29">
        <v>2.715207597710946</v>
      </c>
      <c r="K17" s="6">
        <v>570</v>
      </c>
      <c r="L17" s="29">
        <v>3.113052976515565</v>
      </c>
      <c r="M17" s="6">
        <v>443</v>
      </c>
      <c r="N17" s="29">
        <v>2.9604383854584335</v>
      </c>
      <c r="O17" s="6">
        <v>560</v>
      </c>
      <c r="P17" s="29">
        <v>2.8945056081046157</v>
      </c>
      <c r="Q17" s="6">
        <v>616</v>
      </c>
      <c r="R17" s="29">
        <v>2.9632480277082931</v>
      </c>
      <c r="S17" s="6">
        <v>656</v>
      </c>
      <c r="T17" s="29">
        <v>3.0050389372423272</v>
      </c>
      <c r="U17" s="6">
        <v>791</v>
      </c>
      <c r="V17" s="29">
        <v>3.3588110403397029</v>
      </c>
    </row>
    <row r="18" spans="2:24" x14ac:dyDescent="0.25">
      <c r="B18" s="11" t="s">
        <v>6</v>
      </c>
      <c r="C18" s="6">
        <v>825</v>
      </c>
      <c r="D18" s="29">
        <v>6.3578914919852032</v>
      </c>
      <c r="E18" s="6">
        <v>946</v>
      </c>
      <c r="F18" s="29">
        <v>6.6395283548568216</v>
      </c>
      <c r="G18" s="6">
        <v>992</v>
      </c>
      <c r="H18" s="29">
        <v>6.4621197316135763</v>
      </c>
      <c r="I18" s="6">
        <v>1034</v>
      </c>
      <c r="J18" s="29">
        <v>6.2948983319128207</v>
      </c>
      <c r="K18" s="6">
        <v>1167</v>
      </c>
      <c r="L18" s="29">
        <v>6.3735663571818675</v>
      </c>
      <c r="M18" s="6">
        <v>984</v>
      </c>
      <c r="N18" s="29">
        <v>6.5757818765036085</v>
      </c>
      <c r="O18" s="6">
        <v>1157</v>
      </c>
      <c r="P18" s="29">
        <v>5.9802553367447153</v>
      </c>
      <c r="Q18" s="6">
        <v>1296</v>
      </c>
      <c r="R18" s="29">
        <v>6.2343659803732923</v>
      </c>
      <c r="S18" s="6">
        <v>1480</v>
      </c>
      <c r="T18" s="29">
        <v>6.7796610169491522</v>
      </c>
      <c r="U18" s="6">
        <v>1483</v>
      </c>
      <c r="V18" s="29">
        <v>6.2972399150743099</v>
      </c>
    </row>
    <row r="19" spans="2:24" x14ac:dyDescent="0.25">
      <c r="B19" s="11" t="s">
        <v>7</v>
      </c>
      <c r="C19" s="6">
        <v>154</v>
      </c>
      <c r="D19" s="29">
        <v>1.1868064118372379</v>
      </c>
      <c r="E19" s="6">
        <v>171</v>
      </c>
      <c r="F19" s="29">
        <v>1.2001684446939922</v>
      </c>
      <c r="G19" s="6">
        <v>212</v>
      </c>
      <c r="H19" s="29">
        <v>1.3810175232883852</v>
      </c>
      <c r="I19" s="6">
        <v>268</v>
      </c>
      <c r="J19" s="29">
        <v>1.631559722391331</v>
      </c>
      <c r="K19" s="6">
        <v>251</v>
      </c>
      <c r="L19" s="29">
        <v>1.3708356089568541</v>
      </c>
      <c r="M19" s="6">
        <v>199</v>
      </c>
      <c r="N19" s="29">
        <v>1.3298583266506281</v>
      </c>
      <c r="O19" s="6">
        <v>219</v>
      </c>
      <c r="P19" s="29">
        <v>1.1319584431694836</v>
      </c>
      <c r="Q19" s="6">
        <v>271</v>
      </c>
      <c r="R19" s="29">
        <v>1.3036367134885511</v>
      </c>
      <c r="S19" s="6">
        <v>298</v>
      </c>
      <c r="T19" s="29">
        <v>1.3650939074667889</v>
      </c>
      <c r="U19" s="6">
        <v>317</v>
      </c>
      <c r="V19" s="29">
        <v>1.346072186836518</v>
      </c>
    </row>
    <row r="20" spans="2:24" x14ac:dyDescent="0.25">
      <c r="B20" s="11" t="s">
        <v>8</v>
      </c>
      <c r="C20" s="6">
        <v>578</v>
      </c>
      <c r="D20" s="29">
        <v>4.4543773119605428</v>
      </c>
      <c r="E20" s="6">
        <v>560</v>
      </c>
      <c r="F20" s="29">
        <v>3.9303761931499155</v>
      </c>
      <c r="G20" s="6">
        <v>606</v>
      </c>
      <c r="H20" s="29">
        <v>3.9476255618526483</v>
      </c>
      <c r="I20" s="6">
        <v>628</v>
      </c>
      <c r="J20" s="29">
        <v>3.8232071106781929</v>
      </c>
      <c r="K20" s="6">
        <v>692</v>
      </c>
      <c r="L20" s="29">
        <v>3.7793555434188968</v>
      </c>
      <c r="M20" s="6">
        <v>498</v>
      </c>
      <c r="N20" s="29">
        <v>3.3279871692060947</v>
      </c>
      <c r="O20" s="6">
        <v>746</v>
      </c>
      <c r="P20" s="29">
        <v>3.8558949707965056</v>
      </c>
      <c r="Q20" s="6">
        <v>801</v>
      </c>
      <c r="R20" s="29">
        <v>3.853184529536271</v>
      </c>
      <c r="S20" s="6">
        <v>903</v>
      </c>
      <c r="T20" s="29">
        <v>4.1365093907466788</v>
      </c>
      <c r="U20" s="6">
        <v>955</v>
      </c>
      <c r="V20" s="29">
        <v>4.0552016985138</v>
      </c>
    </row>
    <row r="21" spans="2:24" x14ac:dyDescent="0.25">
      <c r="B21" s="11" t="s">
        <v>9</v>
      </c>
      <c r="C21" s="6">
        <v>521</v>
      </c>
      <c r="D21" s="29">
        <v>4.0151048088779282</v>
      </c>
      <c r="E21" s="6">
        <v>564</v>
      </c>
      <c r="F21" s="29">
        <v>3.958450308815272</v>
      </c>
      <c r="G21" s="6">
        <v>590</v>
      </c>
      <c r="H21" s="29">
        <v>3.8433978242459776</v>
      </c>
      <c r="I21" s="6">
        <v>664</v>
      </c>
      <c r="J21" s="29">
        <v>4.0423718495068792</v>
      </c>
      <c r="K21" s="6">
        <v>725</v>
      </c>
      <c r="L21" s="29">
        <v>3.9595849262697977</v>
      </c>
      <c r="M21" s="6">
        <v>574</v>
      </c>
      <c r="N21" s="29">
        <v>3.8358727612937717</v>
      </c>
      <c r="O21" s="6">
        <v>726</v>
      </c>
      <c r="P21" s="29">
        <v>3.7525197705070554</v>
      </c>
      <c r="Q21" s="6">
        <v>808</v>
      </c>
      <c r="R21" s="29">
        <v>3.8868578025784104</v>
      </c>
      <c r="S21" s="6">
        <v>741</v>
      </c>
      <c r="T21" s="29">
        <v>3.3944113605130557</v>
      </c>
      <c r="U21" s="6">
        <v>855</v>
      </c>
      <c r="V21" s="29">
        <v>3.6305732484076434</v>
      </c>
    </row>
    <row r="22" spans="2:24" x14ac:dyDescent="0.25">
      <c r="B22" s="11" t="s">
        <v>10</v>
      </c>
      <c r="C22" s="6">
        <v>1862</v>
      </c>
      <c r="D22" s="29">
        <v>14.34956843403206</v>
      </c>
      <c r="E22" s="6">
        <v>2089</v>
      </c>
      <c r="F22" s="29">
        <v>14.661706906232453</v>
      </c>
      <c r="G22" s="6">
        <v>2042</v>
      </c>
      <c r="H22" s="29">
        <v>13.302065012051331</v>
      </c>
      <c r="I22" s="6">
        <v>2149</v>
      </c>
      <c r="J22" s="29">
        <v>13.082917326190186</v>
      </c>
      <c r="K22" s="6">
        <v>2369</v>
      </c>
      <c r="L22" s="29">
        <v>12.93828509011469</v>
      </c>
      <c r="M22" s="6">
        <v>2127</v>
      </c>
      <c r="N22" s="29">
        <v>14.214113873295911</v>
      </c>
      <c r="O22" s="6">
        <v>2840</v>
      </c>
      <c r="P22" s="29">
        <v>14.679278441101978</v>
      </c>
      <c r="Q22" s="6">
        <v>2846</v>
      </c>
      <c r="R22" s="29">
        <v>13.690590725418511</v>
      </c>
      <c r="S22" s="6">
        <v>3059</v>
      </c>
      <c r="T22" s="29">
        <v>14.012826385707742</v>
      </c>
      <c r="U22" s="6">
        <v>3337</v>
      </c>
      <c r="V22" s="29">
        <v>14.169851380042465</v>
      </c>
    </row>
    <row r="23" spans="2:24" x14ac:dyDescent="0.25">
      <c r="B23" s="11" t="s">
        <v>11</v>
      </c>
      <c r="C23" s="6">
        <v>1493</v>
      </c>
      <c r="D23" s="29">
        <v>11.505856966707768</v>
      </c>
      <c r="E23" s="6">
        <v>1671</v>
      </c>
      <c r="F23" s="29">
        <v>11.727961819202696</v>
      </c>
      <c r="G23" s="6">
        <v>1922</v>
      </c>
      <c r="H23" s="29">
        <v>12.520356980001301</v>
      </c>
      <c r="I23" s="6">
        <v>2063</v>
      </c>
      <c r="J23" s="29">
        <v>12.559357116766105</v>
      </c>
      <c r="K23" s="6">
        <v>2217</v>
      </c>
      <c r="L23" s="29">
        <v>12.108137629710541</v>
      </c>
      <c r="M23" s="6">
        <v>1921</v>
      </c>
      <c r="N23" s="29">
        <v>12.837476610531942</v>
      </c>
      <c r="O23" s="6">
        <v>2344</v>
      </c>
      <c r="P23" s="29">
        <v>12.115573473923606</v>
      </c>
      <c r="Q23" s="6">
        <v>2517</v>
      </c>
      <c r="R23" s="29">
        <v>12.107946892437944</v>
      </c>
      <c r="S23" s="6">
        <v>2787</v>
      </c>
      <c r="T23" s="29">
        <v>12.76683463124141</v>
      </c>
      <c r="U23" s="6">
        <v>3144</v>
      </c>
      <c r="V23" s="29">
        <v>13.35031847133758</v>
      </c>
    </row>
    <row r="24" spans="2:24" x14ac:dyDescent="0.25">
      <c r="B24" s="11" t="s">
        <v>12</v>
      </c>
      <c r="C24" s="6">
        <v>303</v>
      </c>
      <c r="D24" s="29">
        <v>2.3350801479654746</v>
      </c>
      <c r="E24" s="6">
        <v>291</v>
      </c>
      <c r="F24" s="29">
        <v>2.0423919146546883</v>
      </c>
      <c r="G24" s="6">
        <v>265</v>
      </c>
      <c r="H24" s="29">
        <v>1.7262719041104813</v>
      </c>
      <c r="I24" s="6">
        <v>302</v>
      </c>
      <c r="J24" s="29">
        <v>1.838548642396201</v>
      </c>
      <c r="K24" s="6">
        <v>331</v>
      </c>
      <c r="L24" s="29">
        <v>1.8077553249590386</v>
      </c>
      <c r="M24" s="6">
        <v>370</v>
      </c>
      <c r="N24" s="29">
        <v>2.4726009088479017</v>
      </c>
      <c r="O24" s="6">
        <v>364</v>
      </c>
      <c r="P24" s="29">
        <v>1.881428645268</v>
      </c>
      <c r="Q24" s="6">
        <v>425</v>
      </c>
      <c r="R24" s="29">
        <v>2.0444487204156245</v>
      </c>
      <c r="S24" s="6">
        <v>565</v>
      </c>
      <c r="T24" s="29">
        <v>2.5881814017407239</v>
      </c>
      <c r="U24" s="6">
        <v>589</v>
      </c>
      <c r="V24" s="29">
        <v>2.5010615711252653</v>
      </c>
    </row>
    <row r="25" spans="2:24" x14ac:dyDescent="0.25">
      <c r="B25" s="11" t="s">
        <v>13</v>
      </c>
      <c r="C25" s="6">
        <v>539</v>
      </c>
      <c r="D25" s="29">
        <v>4.1538224414303322</v>
      </c>
      <c r="E25" s="6">
        <v>594</v>
      </c>
      <c r="F25" s="29">
        <v>4.1690061763054462</v>
      </c>
      <c r="G25" s="6">
        <v>653</v>
      </c>
      <c r="H25" s="29">
        <v>4.2537945410722431</v>
      </c>
      <c r="I25" s="6">
        <v>748</v>
      </c>
      <c r="J25" s="29">
        <v>4.5537562401071474</v>
      </c>
      <c r="K25" s="6">
        <v>892</v>
      </c>
      <c r="L25" s="29">
        <v>4.8716548334243583</v>
      </c>
      <c r="M25" s="6">
        <v>695</v>
      </c>
      <c r="N25" s="29">
        <v>4.6444800855386266</v>
      </c>
      <c r="O25" s="6">
        <v>889</v>
      </c>
      <c r="P25" s="29">
        <v>4.5950276528660776</v>
      </c>
      <c r="Q25" s="6">
        <v>973</v>
      </c>
      <c r="R25" s="29">
        <v>4.6805849528574175</v>
      </c>
      <c r="S25" s="6">
        <v>970</v>
      </c>
      <c r="T25" s="29">
        <v>4.443426477324782</v>
      </c>
      <c r="U25" s="6">
        <v>1027</v>
      </c>
      <c r="V25" s="29">
        <v>4.3609341825902339</v>
      </c>
    </row>
    <row r="26" spans="2:24" x14ac:dyDescent="0.25">
      <c r="B26" s="11" t="s">
        <v>23</v>
      </c>
      <c r="C26" s="17">
        <v>1713</v>
      </c>
      <c r="D26" s="38">
        <v>13.201294697903823</v>
      </c>
      <c r="E26" s="17">
        <v>1484</v>
      </c>
      <c r="F26" s="38">
        <v>10.415496911847278</v>
      </c>
      <c r="G26" s="17">
        <v>1683</v>
      </c>
      <c r="H26" s="38">
        <v>10.963455149501661</v>
      </c>
      <c r="I26" s="17">
        <v>1780</v>
      </c>
      <c r="J26" s="38">
        <v>10.836478753196152</v>
      </c>
      <c r="K26" s="17">
        <v>2018</v>
      </c>
      <c r="L26" s="38">
        <v>11.021299836155105</v>
      </c>
      <c r="M26" s="17">
        <v>1475</v>
      </c>
      <c r="N26" s="38">
        <v>9.8569901095963637</v>
      </c>
      <c r="O26" s="17">
        <v>1971</v>
      </c>
      <c r="P26" s="38">
        <v>10.187625988525353</v>
      </c>
      <c r="Q26" s="17">
        <v>2237</v>
      </c>
      <c r="R26" s="38">
        <v>10.761015970752357</v>
      </c>
      <c r="S26" s="17">
        <v>2313</v>
      </c>
      <c r="T26" s="38">
        <v>10.59551076500229</v>
      </c>
      <c r="U26" s="17">
        <v>2252</v>
      </c>
      <c r="V26" s="38">
        <v>9.5626326963906578</v>
      </c>
      <c r="W26" s="123"/>
      <c r="X26" s="123"/>
    </row>
    <row r="27" spans="2:24" x14ac:dyDescent="0.25">
      <c r="B27" s="11" t="s">
        <v>24</v>
      </c>
      <c r="C27" s="6">
        <v>325</v>
      </c>
      <c r="D27" s="29">
        <v>2.5046239210850798</v>
      </c>
      <c r="E27" s="6">
        <v>459</v>
      </c>
      <c r="F27" s="29">
        <v>3.2215047725996633</v>
      </c>
      <c r="G27" s="6">
        <v>451</v>
      </c>
      <c r="H27" s="29">
        <v>2.9379193537880268</v>
      </c>
      <c r="I27" s="6">
        <v>597</v>
      </c>
      <c r="J27" s="29">
        <v>3.6344819189090467</v>
      </c>
      <c r="K27" s="6">
        <v>553</v>
      </c>
      <c r="L27" s="29">
        <v>3.0202075368651009</v>
      </c>
      <c r="M27" s="6">
        <v>512</v>
      </c>
      <c r="N27" s="29">
        <v>3.4215450414327719</v>
      </c>
      <c r="O27" s="6">
        <v>707</v>
      </c>
      <c r="P27" s="29">
        <v>3.6543133302320769</v>
      </c>
      <c r="Q27" s="6">
        <v>759</v>
      </c>
      <c r="R27" s="29">
        <v>3.6511448912834332</v>
      </c>
      <c r="S27" s="6">
        <v>931</v>
      </c>
      <c r="T27" s="29">
        <v>4.2647732478240954</v>
      </c>
      <c r="U27" s="6">
        <v>936</v>
      </c>
      <c r="V27" s="29">
        <v>3.9745222929936306</v>
      </c>
    </row>
    <row r="28" spans="2:24" x14ac:dyDescent="0.25">
      <c r="B28" s="11" t="s">
        <v>29</v>
      </c>
      <c r="C28" s="6">
        <v>183</v>
      </c>
      <c r="D28" s="29">
        <v>1.4102959309494452</v>
      </c>
      <c r="E28" s="6">
        <v>209</v>
      </c>
      <c r="F28" s="29">
        <v>1.4668725435148793</v>
      </c>
      <c r="G28" s="6">
        <v>244</v>
      </c>
      <c r="H28" s="29">
        <v>1.5894729985017262</v>
      </c>
      <c r="I28" s="6">
        <v>301</v>
      </c>
      <c r="J28" s="29">
        <v>1.832460732984293</v>
      </c>
      <c r="K28" s="6">
        <v>340</v>
      </c>
      <c r="L28" s="29">
        <v>1.8569087930092845</v>
      </c>
      <c r="M28" s="6">
        <v>254</v>
      </c>
      <c r="N28" s="29">
        <v>1.6974071103982893</v>
      </c>
      <c r="O28" s="6">
        <v>371</v>
      </c>
      <c r="P28" s="29">
        <v>1.9176099653693077</v>
      </c>
      <c r="Q28" s="6">
        <v>448</v>
      </c>
      <c r="R28" s="29">
        <v>2.1550894746969402</v>
      </c>
      <c r="S28" s="6">
        <v>313</v>
      </c>
      <c r="T28" s="29">
        <v>1.4338066880439762</v>
      </c>
      <c r="U28" s="6">
        <v>487</v>
      </c>
      <c r="V28" s="29">
        <v>2.0679405520169851</v>
      </c>
    </row>
    <row r="29" spans="2:24" x14ac:dyDescent="0.25">
      <c r="B29" s="11" t="s">
        <v>26</v>
      </c>
      <c r="C29" s="6">
        <v>544</v>
      </c>
      <c r="D29" s="29">
        <v>4.1923551171393338</v>
      </c>
      <c r="E29" s="6">
        <v>639</v>
      </c>
      <c r="F29" s="29">
        <v>4.484839977540708</v>
      </c>
      <c r="G29" s="6">
        <v>627</v>
      </c>
      <c r="H29" s="29">
        <v>4.0844244674614032</v>
      </c>
      <c r="I29" s="6">
        <v>692</v>
      </c>
      <c r="J29" s="29">
        <v>4.212833313040302</v>
      </c>
      <c r="K29" s="6">
        <v>994</v>
      </c>
      <c r="L29" s="29">
        <v>5.4287274713271438</v>
      </c>
      <c r="M29" s="6">
        <v>701</v>
      </c>
      <c r="N29" s="29">
        <v>4.6845763164929171</v>
      </c>
      <c r="O29" s="6">
        <v>989</v>
      </c>
      <c r="P29" s="29">
        <v>5.1119036543133305</v>
      </c>
      <c r="Q29" s="6">
        <v>1047</v>
      </c>
      <c r="R29" s="29">
        <v>5.0365595535886092</v>
      </c>
      <c r="S29" s="6">
        <v>1084</v>
      </c>
      <c r="T29" s="29">
        <v>4.9656436097114067</v>
      </c>
      <c r="U29" s="6">
        <v>1030</v>
      </c>
      <c r="V29" s="29">
        <v>4.3736730360934182</v>
      </c>
    </row>
    <row r="30" spans="2:24" x14ac:dyDescent="0.25">
      <c r="B30" s="11" t="s">
        <v>28</v>
      </c>
      <c r="C30" s="6">
        <v>88</v>
      </c>
      <c r="D30" s="29">
        <v>0.67817509247842167</v>
      </c>
      <c r="E30" s="6">
        <v>101</v>
      </c>
      <c r="F30" s="29">
        <v>0.70887142055025265</v>
      </c>
      <c r="G30" s="6">
        <v>125</v>
      </c>
      <c r="H30" s="29">
        <v>0.81427920005211385</v>
      </c>
      <c r="I30" s="6">
        <v>149</v>
      </c>
      <c r="J30" s="29">
        <v>0.90709850237428469</v>
      </c>
      <c r="K30" s="6">
        <v>166</v>
      </c>
      <c r="L30" s="29">
        <v>0.90660841070453313</v>
      </c>
      <c r="M30" s="6">
        <v>110</v>
      </c>
      <c r="N30" s="29">
        <v>0.73509756749532207</v>
      </c>
      <c r="O30" s="6">
        <v>180</v>
      </c>
      <c r="P30" s="29">
        <v>0.93037680260505506</v>
      </c>
      <c r="Q30" s="6">
        <v>254</v>
      </c>
      <c r="R30" s="29">
        <v>1.2218587646719261</v>
      </c>
      <c r="S30" s="6">
        <v>284</v>
      </c>
      <c r="T30" s="29">
        <v>1.3009619789280806</v>
      </c>
      <c r="U30" s="6">
        <v>215</v>
      </c>
      <c r="V30" s="29">
        <v>0.91295116772823781</v>
      </c>
    </row>
    <row r="31" spans="2:24" x14ac:dyDescent="0.25">
      <c r="B31" s="11" t="s">
        <v>19</v>
      </c>
      <c r="C31" s="6">
        <v>18</v>
      </c>
      <c r="D31" s="29">
        <v>0.13871763255240444</v>
      </c>
      <c r="E31" s="6">
        <v>52</v>
      </c>
      <c r="F31" s="29">
        <v>0.36496350364963503</v>
      </c>
      <c r="G31" s="6">
        <v>61</v>
      </c>
      <c r="H31" s="29">
        <v>0.39736824962543155</v>
      </c>
      <c r="I31" s="6">
        <v>60</v>
      </c>
      <c r="J31" s="29">
        <v>0.365274564714477</v>
      </c>
      <c r="K31" s="6">
        <v>50</v>
      </c>
      <c r="L31" s="29">
        <v>0.27307482250136539</v>
      </c>
      <c r="M31" s="6">
        <v>60</v>
      </c>
      <c r="N31" s="29">
        <v>0.40096230954290296</v>
      </c>
      <c r="O31" s="6">
        <v>74</v>
      </c>
      <c r="P31" s="29">
        <v>0.38248824107096707</v>
      </c>
      <c r="Q31" s="6">
        <v>84</v>
      </c>
      <c r="R31" s="29">
        <v>0.40407927650567632</v>
      </c>
      <c r="S31" s="6">
        <v>104</v>
      </c>
      <c r="T31" s="29">
        <v>0.47640861200183232</v>
      </c>
      <c r="U31" s="6">
        <v>137</v>
      </c>
      <c r="V31" s="29">
        <v>0.58174097664543523</v>
      </c>
    </row>
    <row r="32" spans="2:24" x14ac:dyDescent="0.25">
      <c r="B32" s="11" t="s">
        <v>20</v>
      </c>
      <c r="C32" s="6">
        <v>51</v>
      </c>
      <c r="D32" s="29">
        <v>0.39303329223181255</v>
      </c>
      <c r="E32" s="6">
        <v>49</v>
      </c>
      <c r="F32" s="29">
        <v>0.34390791690061767</v>
      </c>
      <c r="G32" s="6">
        <v>56</v>
      </c>
      <c r="H32" s="29">
        <v>0.36479708162334701</v>
      </c>
      <c r="I32" s="6">
        <v>42</v>
      </c>
      <c r="J32" s="29">
        <v>0.25569219530013393</v>
      </c>
      <c r="K32" s="6">
        <v>42</v>
      </c>
      <c r="L32" s="29">
        <v>0.22938285090114691</v>
      </c>
      <c r="M32" s="6">
        <v>30</v>
      </c>
      <c r="N32" s="29">
        <v>0.20048115477145148</v>
      </c>
      <c r="O32" s="6">
        <v>42</v>
      </c>
      <c r="P32" s="29">
        <v>0.21708792060784618</v>
      </c>
      <c r="Q32" s="6">
        <v>39</v>
      </c>
      <c r="R32" s="29">
        <v>0.18760823552049258</v>
      </c>
      <c r="S32" s="6">
        <v>37</v>
      </c>
      <c r="T32" s="29">
        <v>0.16949152542372881</v>
      </c>
      <c r="U32" s="6">
        <v>59</v>
      </c>
      <c r="V32" s="29">
        <v>0.2505307855626327</v>
      </c>
    </row>
    <row r="33" spans="2:22" ht="9" customHeight="1" x14ac:dyDescent="0.25">
      <c r="B33" s="8"/>
      <c r="C33" s="9"/>
      <c r="D33" s="9"/>
      <c r="E33" s="9"/>
      <c r="F33" s="9"/>
      <c r="G33" s="9"/>
      <c r="H33" s="9"/>
      <c r="I33" s="9"/>
      <c r="J33" s="9"/>
      <c r="K33" s="9"/>
      <c r="L33" s="9"/>
      <c r="M33" s="9"/>
      <c r="N33" s="9"/>
      <c r="O33" s="9"/>
      <c r="P33" s="9"/>
      <c r="Q33" s="9"/>
      <c r="R33" s="9"/>
      <c r="S33" s="9"/>
      <c r="T33" s="9"/>
      <c r="U33" s="9"/>
      <c r="V33" s="9"/>
    </row>
    <row r="34" spans="2:22" ht="9" customHeight="1" x14ac:dyDescent="0.25">
      <c r="B34" s="4"/>
      <c r="C34" s="5"/>
      <c r="D34" s="5"/>
      <c r="E34" s="5"/>
      <c r="F34" s="5"/>
      <c r="G34" s="5"/>
      <c r="H34" s="5"/>
      <c r="I34" s="5"/>
      <c r="J34" s="5"/>
      <c r="K34" s="5"/>
      <c r="L34" s="5"/>
      <c r="M34" s="5"/>
      <c r="N34" s="5"/>
      <c r="O34" s="5"/>
      <c r="P34" s="5"/>
      <c r="Q34" s="5"/>
      <c r="R34" s="5"/>
      <c r="S34" s="5"/>
      <c r="T34" s="5"/>
      <c r="U34" s="5"/>
      <c r="V34" s="5"/>
    </row>
    <row r="35" spans="2:22" ht="9" customHeight="1" x14ac:dyDescent="0.25">
      <c r="B35" s="24" t="s">
        <v>188</v>
      </c>
      <c r="C35" s="5"/>
      <c r="D35" s="5"/>
      <c r="E35" s="5"/>
      <c r="F35" s="5"/>
      <c r="G35" s="5"/>
      <c r="H35" s="5"/>
      <c r="I35" s="5"/>
      <c r="J35" s="5"/>
      <c r="K35" s="5"/>
      <c r="L35" s="5"/>
      <c r="M35" s="5"/>
      <c r="N35" s="5"/>
      <c r="O35" s="5"/>
      <c r="P35" s="5"/>
    </row>
    <row r="36" spans="2:22" x14ac:dyDescent="0.25">
      <c r="B36" s="10" t="s">
        <v>192</v>
      </c>
    </row>
  </sheetData>
  <mergeCells count="4">
    <mergeCell ref="U10:V10"/>
    <mergeCell ref="Q10:R10"/>
    <mergeCell ref="B10:B11"/>
    <mergeCell ref="S10:T10"/>
  </mergeCells>
  <hyperlinks>
    <hyperlink ref="V3" location="Índice!B6" display="ÍNDICE" xr:uid="{00000000-0004-0000-1900-000000000000}"/>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3:V72"/>
  <sheetViews>
    <sheetView showGridLines="0" workbookViewId="0"/>
  </sheetViews>
  <sheetFormatPr baseColWidth="10" defaultColWidth="8.77734375" defaultRowHeight="13.8" x14ac:dyDescent="0.25"/>
  <cols>
    <col min="1" max="1" width="2.21875" style="2" customWidth="1"/>
    <col min="2" max="2" width="20.77734375" style="2" customWidth="1"/>
    <col min="3" max="3" width="27.77734375" style="2" bestFit="1" customWidth="1"/>
    <col min="4" max="22" width="8.77734375" style="2" customWidth="1"/>
    <col min="23" max="16384" width="8.77734375" style="2"/>
  </cols>
  <sheetData>
    <row r="3" spans="2:22" ht="14.4" x14ac:dyDescent="0.3">
      <c r="S3" s="77"/>
      <c r="V3" s="77" t="s">
        <v>77</v>
      </c>
    </row>
    <row r="5" spans="2:22" s="74" customFormat="1" ht="20.55" customHeight="1" x14ac:dyDescent="0.3">
      <c r="B5" s="71" t="s">
        <v>76</v>
      </c>
      <c r="C5" s="72"/>
      <c r="D5" s="72"/>
      <c r="E5" s="72"/>
      <c r="F5" s="72"/>
      <c r="G5" s="72"/>
      <c r="H5" s="72"/>
      <c r="I5" s="72"/>
      <c r="J5" s="72"/>
      <c r="K5" s="72"/>
      <c r="L5" s="72"/>
      <c r="M5" s="72"/>
      <c r="N5" s="72"/>
      <c r="O5" s="72"/>
      <c r="P5" s="72"/>
      <c r="Q5" s="72"/>
      <c r="R5" s="72"/>
      <c r="S5" s="72"/>
      <c r="T5" s="72"/>
      <c r="U5" s="72"/>
      <c r="V5" s="72"/>
    </row>
    <row r="7" spans="2:22" ht="15.6" x14ac:dyDescent="0.3">
      <c r="B7" s="3" t="s">
        <v>224</v>
      </c>
    </row>
    <row r="8" spans="2:22" ht="15.6" x14ac:dyDescent="0.3">
      <c r="B8" s="3"/>
      <c r="G8" s="36"/>
    </row>
    <row r="9" spans="2:22" x14ac:dyDescent="0.25">
      <c r="B9" s="30"/>
      <c r="G9" s="36"/>
    </row>
    <row r="10" spans="2:22" s="14" customFormat="1" ht="25.5" customHeight="1" x14ac:dyDescent="0.3">
      <c r="B10" s="13"/>
      <c r="C10" s="13" t="s">
        <v>153</v>
      </c>
      <c r="D10" s="13">
        <v>2007</v>
      </c>
      <c r="E10" s="13">
        <v>2008</v>
      </c>
      <c r="F10" s="13">
        <v>2009</v>
      </c>
      <c r="G10" s="13">
        <v>2010</v>
      </c>
      <c r="H10" s="13">
        <v>2011</v>
      </c>
      <c r="I10" s="13">
        <v>2012</v>
      </c>
      <c r="J10" s="13">
        <v>2013</v>
      </c>
      <c r="K10" s="13">
        <v>2014</v>
      </c>
      <c r="L10" s="13">
        <v>2015</v>
      </c>
      <c r="M10" s="13">
        <v>2016</v>
      </c>
      <c r="N10" s="13">
        <v>2017</v>
      </c>
      <c r="O10" s="13">
        <v>2018</v>
      </c>
      <c r="P10" s="13">
        <v>2019</v>
      </c>
      <c r="Q10" s="13">
        <v>2020</v>
      </c>
      <c r="R10" s="13">
        <v>2021</v>
      </c>
      <c r="S10" s="13">
        <v>2022</v>
      </c>
      <c r="T10" s="13">
        <v>2023</v>
      </c>
      <c r="U10" s="13">
        <v>2024</v>
      </c>
      <c r="V10" s="13">
        <v>2025</v>
      </c>
    </row>
    <row r="11" spans="2:22" ht="9" customHeight="1" x14ac:dyDescent="0.25">
      <c r="B11" s="4"/>
      <c r="C11" s="4"/>
      <c r="D11" s="4"/>
      <c r="E11" s="4"/>
      <c r="F11" s="4"/>
      <c r="G11" s="4"/>
      <c r="H11" s="4"/>
      <c r="I11" s="4"/>
      <c r="J11" s="4"/>
      <c r="K11" s="4"/>
      <c r="L11" s="4"/>
      <c r="M11" s="4"/>
      <c r="N11" s="4"/>
      <c r="O11" s="4"/>
      <c r="P11" s="4"/>
      <c r="Q11" s="4"/>
      <c r="R11" s="4"/>
      <c r="S11" s="4"/>
      <c r="T11" s="4"/>
      <c r="U11" s="4"/>
      <c r="V11" s="4"/>
    </row>
    <row r="12" spans="2:22" ht="18" customHeight="1" x14ac:dyDescent="0.25">
      <c r="B12" s="11" t="s">
        <v>1</v>
      </c>
      <c r="C12" s="11"/>
      <c r="D12" s="6">
        <v>15715</v>
      </c>
      <c r="E12" s="6">
        <v>74951</v>
      </c>
      <c r="F12" s="6">
        <v>68541</v>
      </c>
      <c r="G12" s="6">
        <v>67696</v>
      </c>
      <c r="H12" s="6">
        <v>70679</v>
      </c>
      <c r="I12" s="6">
        <v>55810</v>
      </c>
      <c r="J12" s="6">
        <v>58274</v>
      </c>
      <c r="K12" s="6">
        <v>68651</v>
      </c>
      <c r="L12" s="6">
        <v>81992</v>
      </c>
      <c r="M12" s="6">
        <v>85318</v>
      </c>
      <c r="N12" s="6">
        <v>77796</v>
      </c>
      <c r="O12" s="6">
        <v>73454</v>
      </c>
      <c r="P12" s="6">
        <v>68714</v>
      </c>
      <c r="Q12" s="6">
        <v>79201</v>
      </c>
      <c r="R12" s="6">
        <v>87307</v>
      </c>
      <c r="S12" s="6">
        <v>102432</v>
      </c>
      <c r="T12" s="6">
        <v>108788</v>
      </c>
      <c r="U12" s="6">
        <v>106196</v>
      </c>
      <c r="V12" s="6">
        <v>80944</v>
      </c>
    </row>
    <row r="13" spans="2:22" ht="18" customHeight="1" x14ac:dyDescent="0.25">
      <c r="B13" s="11"/>
      <c r="C13" s="11" t="s">
        <v>154</v>
      </c>
      <c r="D13" s="7">
        <v>12870</v>
      </c>
      <c r="E13" s="7">
        <v>59800</v>
      </c>
      <c r="F13" s="7">
        <v>52358</v>
      </c>
      <c r="G13" s="7">
        <v>47175</v>
      </c>
      <c r="H13" s="7">
        <v>51966</v>
      </c>
      <c r="I13" s="7">
        <v>41543</v>
      </c>
      <c r="J13" s="7">
        <v>40030</v>
      </c>
      <c r="K13" s="7">
        <v>49897</v>
      </c>
      <c r="L13" s="7">
        <v>58284</v>
      </c>
      <c r="M13" s="7">
        <v>59171</v>
      </c>
      <c r="N13" s="7">
        <v>53812</v>
      </c>
      <c r="O13" s="7">
        <v>49209</v>
      </c>
      <c r="P13" s="7">
        <v>45809</v>
      </c>
      <c r="Q13" s="7">
        <v>54365</v>
      </c>
      <c r="R13" s="7">
        <v>61339</v>
      </c>
      <c r="S13" s="7">
        <v>72843</v>
      </c>
      <c r="T13" s="7">
        <v>78175</v>
      </c>
      <c r="U13" s="7">
        <v>78814</v>
      </c>
      <c r="V13" s="7">
        <v>61702</v>
      </c>
    </row>
    <row r="14" spans="2:22" ht="18" customHeight="1" x14ac:dyDescent="0.25">
      <c r="B14" s="11"/>
      <c r="C14" s="11" t="s">
        <v>155</v>
      </c>
      <c r="D14" s="7">
        <v>2845</v>
      </c>
      <c r="E14" s="7">
        <v>15151</v>
      </c>
      <c r="F14" s="7">
        <v>16183</v>
      </c>
      <c r="G14" s="7">
        <v>20521</v>
      </c>
      <c r="H14" s="7">
        <v>18713</v>
      </c>
      <c r="I14" s="7">
        <v>14267</v>
      </c>
      <c r="J14" s="7">
        <v>18244</v>
      </c>
      <c r="K14" s="7">
        <v>18754</v>
      </c>
      <c r="L14" s="7">
        <v>23708</v>
      </c>
      <c r="M14" s="7">
        <v>26147</v>
      </c>
      <c r="N14" s="7">
        <v>23984</v>
      </c>
      <c r="O14" s="7">
        <v>24245</v>
      </c>
      <c r="P14" s="7">
        <v>22905</v>
      </c>
      <c r="Q14" s="7">
        <v>24836</v>
      </c>
      <c r="R14" s="7">
        <v>25968</v>
      </c>
      <c r="S14" s="7">
        <v>29589</v>
      </c>
      <c r="T14" s="7">
        <v>30613</v>
      </c>
      <c r="U14" s="7">
        <v>27382</v>
      </c>
      <c r="V14" s="7">
        <v>19242</v>
      </c>
    </row>
    <row r="15" spans="2:22" ht="8.25" customHeight="1" x14ac:dyDescent="0.25">
      <c r="B15" s="4"/>
      <c r="C15" s="4"/>
      <c r="D15" s="7"/>
      <c r="E15" s="7"/>
      <c r="F15" s="7"/>
      <c r="G15" s="7"/>
      <c r="H15" s="7"/>
      <c r="I15" s="7"/>
      <c r="J15" s="7"/>
      <c r="K15" s="7"/>
      <c r="L15" s="7"/>
      <c r="M15" s="7"/>
      <c r="N15" s="7"/>
      <c r="O15" s="7"/>
      <c r="P15" s="7"/>
      <c r="Q15" s="7"/>
      <c r="R15" s="7"/>
      <c r="S15" s="7"/>
      <c r="T15" s="7"/>
      <c r="U15" s="7"/>
      <c r="V15" s="7"/>
    </row>
    <row r="16" spans="2:22" ht="18" customHeight="1" x14ac:dyDescent="0.25">
      <c r="B16" s="11" t="s">
        <v>14</v>
      </c>
      <c r="C16" s="12"/>
      <c r="D16" s="107">
        <v>4214</v>
      </c>
      <c r="E16" s="107">
        <v>18307</v>
      </c>
      <c r="F16" s="107">
        <v>16438</v>
      </c>
      <c r="G16" s="107">
        <v>15805</v>
      </c>
      <c r="H16" s="107">
        <v>15518</v>
      </c>
      <c r="I16" s="107">
        <v>12335</v>
      </c>
      <c r="J16" s="107">
        <v>13043</v>
      </c>
      <c r="K16" s="107">
        <v>15776</v>
      </c>
      <c r="L16" s="107">
        <v>17841</v>
      </c>
      <c r="M16" s="107">
        <v>18800</v>
      </c>
      <c r="N16" s="107">
        <v>17939</v>
      </c>
      <c r="O16" s="107">
        <v>16120</v>
      </c>
      <c r="P16" s="107">
        <v>14406</v>
      </c>
      <c r="Q16" s="107">
        <v>15914</v>
      </c>
      <c r="R16" s="107">
        <v>17387</v>
      </c>
      <c r="S16" s="107">
        <v>25137</v>
      </c>
      <c r="T16" s="107">
        <v>25812</v>
      </c>
      <c r="U16" s="107">
        <v>24548</v>
      </c>
      <c r="V16" s="107">
        <v>17656</v>
      </c>
    </row>
    <row r="17" spans="2:22" ht="18" customHeight="1" x14ac:dyDescent="0.25">
      <c r="B17" s="12"/>
      <c r="C17" s="11" t="s">
        <v>154</v>
      </c>
      <c r="D17" s="5">
        <v>3467</v>
      </c>
      <c r="E17" s="5">
        <v>14521</v>
      </c>
      <c r="F17" s="5">
        <v>12508</v>
      </c>
      <c r="G17" s="5">
        <v>11198</v>
      </c>
      <c r="H17" s="5">
        <v>11501</v>
      </c>
      <c r="I17" s="5">
        <v>9141</v>
      </c>
      <c r="J17" s="5">
        <v>9124</v>
      </c>
      <c r="K17" s="5">
        <v>11596</v>
      </c>
      <c r="L17" s="5">
        <v>12711</v>
      </c>
      <c r="M17" s="5">
        <v>13226</v>
      </c>
      <c r="N17" s="5">
        <v>12654</v>
      </c>
      <c r="O17" s="5">
        <v>10968</v>
      </c>
      <c r="P17" s="5">
        <v>9954</v>
      </c>
      <c r="Q17" s="5">
        <v>11115</v>
      </c>
      <c r="R17" s="5">
        <v>12738</v>
      </c>
      <c r="S17" s="5">
        <v>18885</v>
      </c>
      <c r="T17" s="5">
        <v>19508</v>
      </c>
      <c r="U17" s="5">
        <v>18911</v>
      </c>
      <c r="V17" s="5">
        <v>13873</v>
      </c>
    </row>
    <row r="18" spans="2:22" ht="18" customHeight="1" x14ac:dyDescent="0.25">
      <c r="B18" s="11"/>
      <c r="C18" s="11" t="s">
        <v>155</v>
      </c>
      <c r="D18" s="5">
        <v>747</v>
      </c>
      <c r="E18" s="5">
        <v>3786</v>
      </c>
      <c r="F18" s="5">
        <v>3930</v>
      </c>
      <c r="G18" s="5">
        <v>4607</v>
      </c>
      <c r="H18" s="5">
        <v>4017</v>
      </c>
      <c r="I18" s="5">
        <v>3194</v>
      </c>
      <c r="J18" s="5">
        <v>3919</v>
      </c>
      <c r="K18" s="5">
        <v>4180</v>
      </c>
      <c r="L18" s="5">
        <v>5130</v>
      </c>
      <c r="M18" s="5">
        <v>5574</v>
      </c>
      <c r="N18" s="5">
        <v>5285</v>
      </c>
      <c r="O18" s="5">
        <v>5152</v>
      </c>
      <c r="P18" s="5">
        <v>4452</v>
      </c>
      <c r="Q18" s="5">
        <v>4799</v>
      </c>
      <c r="R18" s="5">
        <v>4649</v>
      </c>
      <c r="S18" s="5">
        <v>6252</v>
      </c>
      <c r="T18" s="5">
        <v>6304</v>
      </c>
      <c r="U18" s="5">
        <v>5637</v>
      </c>
      <c r="V18" s="5">
        <v>3783</v>
      </c>
    </row>
    <row r="19" spans="2:22" ht="9" customHeight="1" x14ac:dyDescent="0.25">
      <c r="B19" s="8"/>
      <c r="C19" s="8"/>
      <c r="D19" s="9"/>
      <c r="E19" s="9"/>
      <c r="F19" s="9"/>
      <c r="G19" s="9"/>
      <c r="H19" s="9"/>
      <c r="I19" s="9"/>
      <c r="J19" s="9"/>
      <c r="K19" s="9"/>
      <c r="L19" s="9"/>
      <c r="M19" s="9"/>
      <c r="N19" s="9"/>
      <c r="O19" s="9"/>
      <c r="P19" s="9"/>
      <c r="Q19" s="9"/>
      <c r="R19" s="9"/>
      <c r="S19" s="9"/>
      <c r="T19" s="9"/>
      <c r="U19" s="9"/>
      <c r="V19" s="9"/>
    </row>
    <row r="20" spans="2:22" ht="9" customHeight="1" x14ac:dyDescent="0.25">
      <c r="B20" s="4"/>
      <c r="C20" s="4"/>
      <c r="D20" s="5"/>
      <c r="E20" s="5"/>
      <c r="F20" s="5"/>
      <c r="G20" s="5"/>
      <c r="H20" s="5"/>
      <c r="I20" s="5"/>
      <c r="J20" s="5"/>
      <c r="K20" s="5"/>
      <c r="L20" s="5"/>
      <c r="M20" s="5"/>
      <c r="N20" s="5"/>
      <c r="O20" s="5"/>
      <c r="P20" s="5"/>
      <c r="Q20" s="5"/>
      <c r="R20" s="5"/>
      <c r="S20" s="5"/>
      <c r="T20" s="5"/>
      <c r="U20" s="5"/>
      <c r="V20" s="5"/>
    </row>
    <row r="21" spans="2:22" ht="21" customHeight="1" x14ac:dyDescent="0.3">
      <c r="B21" s="163" t="s">
        <v>156</v>
      </c>
      <c r="C21" s="164"/>
      <c r="D21" s="164"/>
      <c r="E21" s="164"/>
      <c r="F21" s="164"/>
      <c r="G21" s="164"/>
      <c r="H21" s="164"/>
      <c r="I21" s="164"/>
      <c r="J21" s="164"/>
      <c r="K21" s="164"/>
      <c r="L21" s="160"/>
      <c r="M21" s="160"/>
      <c r="N21" s="160"/>
      <c r="O21" s="160"/>
      <c r="P21" s="160"/>
      <c r="Q21" s="160"/>
      <c r="R21" s="160"/>
      <c r="S21" s="160"/>
      <c r="T21" s="98"/>
      <c r="U21" s="98"/>
      <c r="V21" s="86"/>
    </row>
    <row r="22" spans="2:22" ht="14.1" customHeight="1" x14ac:dyDescent="0.25">
      <c r="B22" s="24" t="s">
        <v>193</v>
      </c>
      <c r="C22" s="10"/>
    </row>
    <row r="23" spans="2:22" x14ac:dyDescent="0.25">
      <c r="B23" s="10" t="s">
        <v>191</v>
      </c>
    </row>
    <row r="49" spans="2:2" x14ac:dyDescent="0.25">
      <c r="B49" s="48"/>
    </row>
    <row r="72" spans="18:18" ht="14.4" x14ac:dyDescent="0.3">
      <c r="R72"/>
    </row>
  </sheetData>
  <mergeCells count="1">
    <mergeCell ref="B21:S21"/>
  </mergeCells>
  <hyperlinks>
    <hyperlink ref="V3" location="Índice!B6" display="ÍNDICE" xr:uid="{00000000-0004-0000-1A00-000000000000}"/>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3:AC66"/>
  <sheetViews>
    <sheetView showGridLines="0" zoomScaleNormal="100" workbookViewId="0"/>
  </sheetViews>
  <sheetFormatPr baseColWidth="10" defaultColWidth="8.77734375" defaultRowHeight="13.8" x14ac:dyDescent="0.25"/>
  <cols>
    <col min="1" max="1" width="2.21875" style="2" customWidth="1"/>
    <col min="2" max="2" width="27" style="2" customWidth="1"/>
    <col min="3" max="18" width="8.77734375" style="2" customWidth="1"/>
    <col min="19" max="39" width="11.21875" style="2" customWidth="1"/>
    <col min="40" max="16384" width="8.77734375" style="2"/>
  </cols>
  <sheetData>
    <row r="3" spans="2:29" ht="14.4" x14ac:dyDescent="0.3">
      <c r="N3" s="77"/>
      <c r="R3" s="77" t="s">
        <v>77</v>
      </c>
    </row>
    <row r="4" spans="2:29" x14ac:dyDescent="0.25">
      <c r="F4" s="36"/>
    </row>
    <row r="5" spans="2:29" s="74" customFormat="1" ht="20.55" customHeight="1" x14ac:dyDescent="0.3">
      <c r="B5" s="71" t="s">
        <v>76</v>
      </c>
      <c r="C5" s="72"/>
      <c r="D5" s="72"/>
      <c r="E5" s="72"/>
      <c r="F5" s="73"/>
      <c r="G5" s="72"/>
      <c r="H5" s="72"/>
      <c r="I5" s="72"/>
      <c r="J5" s="72"/>
      <c r="K5" s="72"/>
      <c r="L5" s="72"/>
      <c r="M5" s="72"/>
      <c r="N5" s="72"/>
      <c r="O5" s="72"/>
      <c r="P5" s="72"/>
      <c r="Q5" s="72"/>
      <c r="R5" s="72"/>
    </row>
    <row r="6" spans="2:29" x14ac:dyDescent="0.25">
      <c r="F6" s="36"/>
    </row>
    <row r="7" spans="2:29" ht="15.6" x14ac:dyDescent="0.3">
      <c r="B7" s="3" t="s">
        <v>225</v>
      </c>
    </row>
    <row r="9" spans="2:29" x14ac:dyDescent="0.25">
      <c r="B9" s="30" t="s">
        <v>157</v>
      </c>
    </row>
    <row r="10" spans="2:29" ht="25.5" customHeight="1" x14ac:dyDescent="0.25">
      <c r="B10" s="13"/>
      <c r="C10" s="117">
        <v>2010</v>
      </c>
      <c r="D10" s="117">
        <v>2011</v>
      </c>
      <c r="E10" s="117">
        <v>2012</v>
      </c>
      <c r="F10" s="117">
        <v>2013</v>
      </c>
      <c r="G10" s="117">
        <v>2014</v>
      </c>
      <c r="H10" s="117">
        <v>2015</v>
      </c>
      <c r="I10" s="117">
        <v>2016</v>
      </c>
      <c r="J10" s="117">
        <v>2017</v>
      </c>
      <c r="K10" s="117">
        <v>2018</v>
      </c>
      <c r="L10" s="117">
        <v>2019</v>
      </c>
      <c r="M10" s="13">
        <v>2020</v>
      </c>
      <c r="N10" s="13">
        <v>2021</v>
      </c>
      <c r="O10" s="13">
        <v>2022</v>
      </c>
      <c r="P10" s="13">
        <v>2023</v>
      </c>
      <c r="Q10" s="13">
        <v>2024</v>
      </c>
      <c r="R10" s="13">
        <v>2025</v>
      </c>
      <c r="S10" s="31"/>
      <c r="T10" s="31"/>
      <c r="U10" s="31"/>
      <c r="V10" s="31"/>
      <c r="W10" s="31"/>
      <c r="X10" s="31"/>
      <c r="Y10" s="31"/>
      <c r="Z10" s="31"/>
      <c r="AA10" s="31"/>
      <c r="AB10" s="31"/>
      <c r="AC10" s="31"/>
    </row>
    <row r="11" spans="2:29" ht="8.1" customHeight="1" x14ac:dyDescent="0.25">
      <c r="B11" s="34"/>
      <c r="C11" s="34"/>
      <c r="D11" s="34"/>
      <c r="E11" s="34"/>
      <c r="F11" s="34"/>
      <c r="G11" s="34"/>
      <c r="H11" s="34"/>
      <c r="I11" s="34"/>
      <c r="J11" s="34"/>
      <c r="K11" s="34"/>
      <c r="L11" s="34"/>
      <c r="M11" s="34"/>
      <c r="N11" s="34"/>
      <c r="O11" s="34"/>
      <c r="P11" s="34"/>
      <c r="Q11" s="34"/>
      <c r="R11" s="34"/>
      <c r="S11" s="31"/>
      <c r="T11" s="31"/>
      <c r="U11" s="31"/>
      <c r="V11" s="31"/>
      <c r="W11" s="31"/>
      <c r="X11" s="31"/>
      <c r="Y11" s="31"/>
      <c r="Z11" s="31"/>
      <c r="AA11" s="31"/>
      <c r="AB11" s="31"/>
      <c r="AC11" s="31"/>
    </row>
    <row r="12" spans="2:29" x14ac:dyDescent="0.25">
      <c r="B12" s="27" t="s">
        <v>1</v>
      </c>
      <c r="C12" s="17">
        <v>8830</v>
      </c>
      <c r="D12" s="17">
        <v>9939</v>
      </c>
      <c r="E12" s="17">
        <v>9405</v>
      </c>
      <c r="F12" s="17">
        <v>10426</v>
      </c>
      <c r="G12" s="17">
        <v>10502</v>
      </c>
      <c r="H12" s="17">
        <v>10887</v>
      </c>
      <c r="I12" s="17">
        <v>11491</v>
      </c>
      <c r="J12" s="17">
        <v>12477</v>
      </c>
      <c r="K12" s="17">
        <v>13376</v>
      </c>
      <c r="L12" s="17">
        <v>14472</v>
      </c>
      <c r="M12" s="17">
        <v>14928</v>
      </c>
      <c r="N12" s="17">
        <v>16716</v>
      </c>
      <c r="O12" s="17">
        <v>17062</v>
      </c>
      <c r="P12" s="17">
        <v>18074</v>
      </c>
      <c r="Q12" s="17">
        <v>19495</v>
      </c>
      <c r="R12" s="17">
        <v>20120</v>
      </c>
      <c r="S12" s="31"/>
      <c r="T12" s="31"/>
      <c r="U12" s="31"/>
      <c r="V12" s="31"/>
      <c r="W12" s="31"/>
      <c r="X12" s="31"/>
      <c r="Y12" s="31"/>
      <c r="Z12" s="31"/>
      <c r="AA12" s="31"/>
      <c r="AB12" s="31"/>
      <c r="AC12" s="31"/>
    </row>
    <row r="13" spans="2:29" x14ac:dyDescent="0.25">
      <c r="B13" s="27" t="s">
        <v>2</v>
      </c>
      <c r="C13" s="6">
        <v>1503</v>
      </c>
      <c r="D13" s="6">
        <v>1819</v>
      </c>
      <c r="E13" s="6">
        <v>1725</v>
      </c>
      <c r="F13" s="6">
        <v>2078</v>
      </c>
      <c r="G13" s="6">
        <v>2205</v>
      </c>
      <c r="H13" s="6">
        <v>2283</v>
      </c>
      <c r="I13" s="6">
        <v>2379</v>
      </c>
      <c r="J13" s="6">
        <v>2538</v>
      </c>
      <c r="K13" s="6">
        <v>2610</v>
      </c>
      <c r="L13" s="6">
        <v>2603</v>
      </c>
      <c r="M13" s="6">
        <v>2632</v>
      </c>
      <c r="N13" s="6">
        <v>3021</v>
      </c>
      <c r="O13" s="6">
        <v>3187</v>
      </c>
      <c r="P13" s="6">
        <v>3456</v>
      </c>
      <c r="Q13" s="6">
        <v>3664</v>
      </c>
      <c r="R13" s="6">
        <v>3745</v>
      </c>
      <c r="S13" s="31"/>
      <c r="T13" s="31"/>
      <c r="U13" s="31"/>
      <c r="V13" s="31"/>
      <c r="W13" s="31"/>
      <c r="X13" s="31"/>
      <c r="Y13" s="31"/>
      <c r="Z13" s="31"/>
      <c r="AA13" s="31"/>
      <c r="AB13" s="31"/>
      <c r="AC13" s="31"/>
    </row>
    <row r="14" spans="2:29" x14ac:dyDescent="0.25">
      <c r="B14" s="27" t="s">
        <v>3</v>
      </c>
      <c r="C14" s="6">
        <v>41</v>
      </c>
      <c r="D14" s="6">
        <v>45</v>
      </c>
      <c r="E14" s="6">
        <v>56</v>
      </c>
      <c r="F14" s="6">
        <v>169</v>
      </c>
      <c r="G14" s="6">
        <v>168</v>
      </c>
      <c r="H14" s="6">
        <v>148</v>
      </c>
      <c r="I14" s="6">
        <v>153</v>
      </c>
      <c r="J14" s="6">
        <v>203</v>
      </c>
      <c r="K14" s="6">
        <v>208</v>
      </c>
      <c r="L14" s="6">
        <v>235</v>
      </c>
      <c r="M14" s="6">
        <v>229</v>
      </c>
      <c r="N14" s="6">
        <v>238</v>
      </c>
      <c r="O14" s="6">
        <v>226</v>
      </c>
      <c r="P14" s="6">
        <v>232</v>
      </c>
      <c r="Q14" s="6">
        <v>255</v>
      </c>
      <c r="R14" s="6">
        <v>268</v>
      </c>
      <c r="S14" s="31"/>
      <c r="T14" s="31"/>
      <c r="U14" s="31"/>
      <c r="V14" s="31"/>
      <c r="W14" s="31"/>
      <c r="X14" s="31"/>
      <c r="Y14" s="31"/>
      <c r="Z14" s="31"/>
      <c r="AA14" s="31"/>
      <c r="AB14" s="31"/>
      <c r="AC14" s="31"/>
    </row>
    <row r="15" spans="2:29" x14ac:dyDescent="0.25">
      <c r="B15" s="27" t="s">
        <v>4</v>
      </c>
      <c r="C15" s="6">
        <v>395</v>
      </c>
      <c r="D15" s="6">
        <v>458</v>
      </c>
      <c r="E15" s="6">
        <v>452</v>
      </c>
      <c r="F15" s="6">
        <v>452</v>
      </c>
      <c r="G15" s="6">
        <v>412</v>
      </c>
      <c r="H15" s="6">
        <v>415</v>
      </c>
      <c r="I15" s="6">
        <v>442</v>
      </c>
      <c r="J15" s="6">
        <v>510</v>
      </c>
      <c r="K15" s="6">
        <v>529</v>
      </c>
      <c r="L15" s="6">
        <v>596</v>
      </c>
      <c r="M15" s="6">
        <v>609</v>
      </c>
      <c r="N15" s="6">
        <v>628</v>
      </c>
      <c r="O15" s="6">
        <v>622</v>
      </c>
      <c r="P15" s="6">
        <v>653</v>
      </c>
      <c r="Q15" s="6">
        <v>635</v>
      </c>
      <c r="R15" s="6">
        <v>657</v>
      </c>
      <c r="S15" s="31"/>
      <c r="T15" s="31"/>
      <c r="U15" s="31"/>
      <c r="V15" s="31"/>
      <c r="W15" s="31"/>
      <c r="X15" s="31"/>
      <c r="Y15" s="31"/>
      <c r="Z15" s="31"/>
      <c r="AA15" s="31"/>
      <c r="AB15" s="31"/>
      <c r="AC15" s="31"/>
    </row>
    <row r="16" spans="2:29" x14ac:dyDescent="0.25">
      <c r="B16" s="27" t="s">
        <v>5</v>
      </c>
      <c r="C16" s="6">
        <v>155</v>
      </c>
      <c r="D16" s="6">
        <v>145</v>
      </c>
      <c r="E16" s="6">
        <v>141</v>
      </c>
      <c r="F16" s="6">
        <v>136</v>
      </c>
      <c r="G16" s="6">
        <v>139</v>
      </c>
      <c r="H16" s="6">
        <v>137</v>
      </c>
      <c r="I16" s="6">
        <v>127</v>
      </c>
      <c r="J16" s="6">
        <v>132</v>
      </c>
      <c r="K16" s="6">
        <v>125</v>
      </c>
      <c r="L16" s="6">
        <v>152</v>
      </c>
      <c r="M16" s="6">
        <v>144</v>
      </c>
      <c r="N16" s="6">
        <v>192</v>
      </c>
      <c r="O16" s="6">
        <v>192</v>
      </c>
      <c r="P16" s="6">
        <v>147</v>
      </c>
      <c r="Q16" s="6">
        <v>158</v>
      </c>
      <c r="R16" s="6">
        <v>162</v>
      </c>
      <c r="S16" s="31"/>
      <c r="T16" s="31"/>
      <c r="U16" s="31"/>
      <c r="V16" s="31"/>
      <c r="W16" s="31"/>
      <c r="X16" s="31"/>
      <c r="Y16" s="31"/>
      <c r="Z16" s="31"/>
      <c r="AA16" s="31"/>
      <c r="AB16" s="31"/>
      <c r="AC16" s="31"/>
    </row>
    <row r="17" spans="2:29" x14ac:dyDescent="0.25">
      <c r="B17" s="27" t="s">
        <v>6</v>
      </c>
      <c r="C17" s="6">
        <v>501</v>
      </c>
      <c r="D17" s="6">
        <v>584</v>
      </c>
      <c r="E17" s="6">
        <v>538</v>
      </c>
      <c r="F17" s="6">
        <v>609</v>
      </c>
      <c r="G17" s="6">
        <v>582</v>
      </c>
      <c r="H17" s="6">
        <v>633</v>
      </c>
      <c r="I17" s="6">
        <v>711</v>
      </c>
      <c r="J17" s="6">
        <v>737</v>
      </c>
      <c r="K17" s="6">
        <v>730</v>
      </c>
      <c r="L17" s="6">
        <v>782</v>
      </c>
      <c r="M17" s="6">
        <v>916</v>
      </c>
      <c r="N17" s="6">
        <v>1019</v>
      </c>
      <c r="O17" s="6">
        <v>928</v>
      </c>
      <c r="P17" s="6">
        <v>884</v>
      </c>
      <c r="Q17" s="6">
        <v>917</v>
      </c>
      <c r="R17" s="6">
        <v>885</v>
      </c>
      <c r="S17" s="31"/>
      <c r="T17" s="31"/>
      <c r="U17" s="31"/>
      <c r="V17" s="31"/>
      <c r="W17" s="31"/>
      <c r="X17" s="31"/>
      <c r="Y17" s="31"/>
      <c r="Z17" s="31"/>
      <c r="AA17" s="31"/>
      <c r="AB17" s="31"/>
      <c r="AC17" s="31"/>
    </row>
    <row r="18" spans="2:29" x14ac:dyDescent="0.25">
      <c r="B18" s="27" t="s">
        <v>7</v>
      </c>
      <c r="C18" s="6">
        <v>169</v>
      </c>
      <c r="D18" s="6">
        <v>198</v>
      </c>
      <c r="E18" s="6">
        <v>150</v>
      </c>
      <c r="F18" s="6">
        <v>140</v>
      </c>
      <c r="G18" s="6">
        <v>169</v>
      </c>
      <c r="H18" s="6">
        <v>170</v>
      </c>
      <c r="I18" s="6">
        <v>189</v>
      </c>
      <c r="J18" s="6">
        <v>187</v>
      </c>
      <c r="K18" s="6">
        <v>242</v>
      </c>
      <c r="L18" s="6">
        <v>244</v>
      </c>
      <c r="M18" s="6">
        <v>224</v>
      </c>
      <c r="N18" s="6">
        <v>229</v>
      </c>
      <c r="O18" s="6">
        <v>240</v>
      </c>
      <c r="P18" s="6">
        <v>289</v>
      </c>
      <c r="Q18" s="6">
        <v>273</v>
      </c>
      <c r="R18" s="6">
        <v>254</v>
      </c>
      <c r="S18" s="31"/>
      <c r="T18" s="31"/>
      <c r="U18" s="31"/>
      <c r="V18" s="31"/>
      <c r="W18" s="31"/>
      <c r="X18" s="31"/>
      <c r="Y18" s="31"/>
      <c r="Z18" s="31"/>
      <c r="AA18" s="31"/>
      <c r="AB18" s="31"/>
      <c r="AC18" s="31"/>
    </row>
    <row r="19" spans="2:29" x14ac:dyDescent="0.25">
      <c r="B19" s="27" t="s">
        <v>8</v>
      </c>
      <c r="C19" s="6">
        <v>240</v>
      </c>
      <c r="D19" s="6">
        <v>273</v>
      </c>
      <c r="E19" s="6">
        <v>269</v>
      </c>
      <c r="F19" s="6">
        <v>274</v>
      </c>
      <c r="G19" s="6">
        <v>278</v>
      </c>
      <c r="H19" s="6">
        <v>354</v>
      </c>
      <c r="I19" s="6">
        <v>391</v>
      </c>
      <c r="J19" s="6">
        <v>442</v>
      </c>
      <c r="K19" s="6">
        <v>472</v>
      </c>
      <c r="L19" s="6">
        <v>493</v>
      </c>
      <c r="M19" s="6">
        <v>507</v>
      </c>
      <c r="N19" s="6">
        <v>656</v>
      </c>
      <c r="O19" s="6">
        <v>721</v>
      </c>
      <c r="P19" s="6">
        <v>766</v>
      </c>
      <c r="Q19" s="6">
        <v>808</v>
      </c>
      <c r="R19" s="6">
        <v>878</v>
      </c>
      <c r="S19" s="31"/>
      <c r="T19" s="31"/>
      <c r="U19" s="31"/>
      <c r="V19" s="31"/>
      <c r="W19" s="31"/>
      <c r="X19" s="31"/>
      <c r="Y19" s="31"/>
      <c r="Z19" s="31"/>
      <c r="AA19" s="31"/>
      <c r="AB19" s="31"/>
      <c r="AC19" s="31"/>
    </row>
    <row r="20" spans="2:29" x14ac:dyDescent="0.25">
      <c r="B20" s="27" t="s">
        <v>9</v>
      </c>
      <c r="C20" s="6">
        <v>376</v>
      </c>
      <c r="D20" s="6">
        <v>472</v>
      </c>
      <c r="E20" s="6">
        <v>428</v>
      </c>
      <c r="F20" s="6">
        <v>615</v>
      </c>
      <c r="G20" s="6">
        <v>716</v>
      </c>
      <c r="H20" s="6">
        <v>724</v>
      </c>
      <c r="I20" s="6">
        <v>689</v>
      </c>
      <c r="J20" s="6">
        <v>691</v>
      </c>
      <c r="K20" s="6">
        <v>731</v>
      </c>
      <c r="L20" s="6">
        <v>742</v>
      </c>
      <c r="M20" s="6">
        <v>749</v>
      </c>
      <c r="N20" s="6">
        <v>847</v>
      </c>
      <c r="O20" s="6">
        <v>859</v>
      </c>
      <c r="P20" s="6">
        <v>936</v>
      </c>
      <c r="Q20" s="6">
        <v>993</v>
      </c>
      <c r="R20" s="6">
        <v>1027</v>
      </c>
      <c r="S20" s="31"/>
      <c r="T20" s="31"/>
      <c r="U20" s="31"/>
      <c r="V20" s="31"/>
      <c r="W20" s="31"/>
      <c r="X20" s="31"/>
      <c r="Y20" s="31"/>
      <c r="Z20" s="31"/>
      <c r="AA20" s="31"/>
      <c r="AB20" s="31"/>
      <c r="AC20" s="31"/>
    </row>
    <row r="21" spans="2:29" x14ac:dyDescent="0.25">
      <c r="B21" s="27" t="s">
        <v>10</v>
      </c>
      <c r="C21" s="6">
        <v>1518</v>
      </c>
      <c r="D21" s="6">
        <v>1655</v>
      </c>
      <c r="E21" s="6">
        <v>1692</v>
      </c>
      <c r="F21" s="6">
        <v>1637</v>
      </c>
      <c r="G21" s="6">
        <v>1649</v>
      </c>
      <c r="H21" s="6">
        <v>1708</v>
      </c>
      <c r="I21" s="6">
        <v>1742</v>
      </c>
      <c r="J21" s="6">
        <v>1861</v>
      </c>
      <c r="K21" s="6">
        <v>2083</v>
      </c>
      <c r="L21" s="6">
        <v>2222</v>
      </c>
      <c r="M21" s="6">
        <v>2347</v>
      </c>
      <c r="N21" s="6">
        <v>2698</v>
      </c>
      <c r="O21" s="6">
        <v>2851</v>
      </c>
      <c r="P21" s="6">
        <v>3005</v>
      </c>
      <c r="Q21" s="6">
        <v>3462</v>
      </c>
      <c r="R21" s="6">
        <v>3752</v>
      </c>
      <c r="S21" s="31"/>
      <c r="T21" s="31"/>
      <c r="U21" s="31"/>
      <c r="V21" s="31"/>
      <c r="W21" s="31"/>
      <c r="X21" s="31"/>
      <c r="Y21" s="31"/>
      <c r="Z21" s="31"/>
      <c r="AA21" s="31"/>
      <c r="AB21" s="31"/>
      <c r="AC21" s="31"/>
    </row>
    <row r="22" spans="2:29" x14ac:dyDescent="0.25">
      <c r="B22" s="27" t="s">
        <v>11</v>
      </c>
      <c r="C22" s="6">
        <v>1757</v>
      </c>
      <c r="D22" s="6">
        <v>1897</v>
      </c>
      <c r="E22" s="6">
        <v>1617</v>
      </c>
      <c r="F22" s="6">
        <v>1971</v>
      </c>
      <c r="G22" s="6">
        <v>1886</v>
      </c>
      <c r="H22" s="6">
        <v>2029</v>
      </c>
      <c r="I22" s="6">
        <v>2093</v>
      </c>
      <c r="J22" s="6">
        <v>2241</v>
      </c>
      <c r="K22" s="6">
        <v>2567</v>
      </c>
      <c r="L22" s="6">
        <v>2988</v>
      </c>
      <c r="M22" s="6">
        <v>3193</v>
      </c>
      <c r="N22" s="6">
        <v>3470</v>
      </c>
      <c r="O22" s="6">
        <v>3451</v>
      </c>
      <c r="P22" s="6">
        <v>3532</v>
      </c>
      <c r="Q22" s="6">
        <v>3909</v>
      </c>
      <c r="R22" s="6">
        <v>3850</v>
      </c>
      <c r="S22" s="31"/>
      <c r="T22" s="31"/>
      <c r="U22" s="31"/>
      <c r="V22" s="31"/>
      <c r="W22" s="31"/>
      <c r="X22" s="31"/>
      <c r="Y22" s="31"/>
      <c r="Z22" s="31"/>
      <c r="AA22" s="31"/>
      <c r="AB22" s="31"/>
      <c r="AC22" s="31"/>
    </row>
    <row r="23" spans="2:29" x14ac:dyDescent="0.25">
      <c r="B23" s="27" t="s">
        <v>12</v>
      </c>
      <c r="C23" s="6">
        <v>169</v>
      </c>
      <c r="D23" s="6">
        <v>168</v>
      </c>
      <c r="E23" s="6">
        <v>168</v>
      </c>
      <c r="F23" s="6">
        <v>204</v>
      </c>
      <c r="G23" s="6">
        <v>183</v>
      </c>
      <c r="H23" s="6">
        <v>175</v>
      </c>
      <c r="I23" s="6">
        <v>194</v>
      </c>
      <c r="J23" s="6">
        <v>217</v>
      </c>
      <c r="K23" s="6">
        <v>237</v>
      </c>
      <c r="L23" s="6">
        <v>261</v>
      </c>
      <c r="M23" s="6">
        <v>272</v>
      </c>
      <c r="N23" s="6">
        <v>311</v>
      </c>
      <c r="O23" s="6">
        <v>367</v>
      </c>
      <c r="P23" s="6">
        <v>457</v>
      </c>
      <c r="Q23" s="6">
        <v>476</v>
      </c>
      <c r="R23" s="6">
        <v>510</v>
      </c>
      <c r="S23" s="31"/>
      <c r="T23" s="31"/>
      <c r="U23" s="31"/>
      <c r="V23" s="31"/>
      <c r="W23" s="31"/>
      <c r="X23" s="31"/>
      <c r="Y23" s="31"/>
      <c r="Z23" s="31"/>
      <c r="AA23" s="31"/>
      <c r="AB23" s="31"/>
      <c r="AC23" s="31"/>
    </row>
    <row r="24" spans="2:29" x14ac:dyDescent="0.25">
      <c r="B24" s="27" t="s">
        <v>13</v>
      </c>
      <c r="C24" s="6">
        <v>344</v>
      </c>
      <c r="D24" s="6">
        <v>396</v>
      </c>
      <c r="E24" s="6">
        <v>452</v>
      </c>
      <c r="F24" s="6">
        <v>459</v>
      </c>
      <c r="G24" s="6">
        <v>436</v>
      </c>
      <c r="H24" s="6">
        <v>436</v>
      </c>
      <c r="I24" s="6">
        <v>493</v>
      </c>
      <c r="J24" s="6">
        <v>543</v>
      </c>
      <c r="K24" s="6">
        <v>534</v>
      </c>
      <c r="L24" s="6">
        <v>625</v>
      </c>
      <c r="M24" s="6">
        <v>622</v>
      </c>
      <c r="N24" s="6">
        <v>683</v>
      </c>
      <c r="O24" s="6">
        <v>703</v>
      </c>
      <c r="P24" s="6">
        <v>710</v>
      </c>
      <c r="Q24" s="6">
        <v>749</v>
      </c>
      <c r="R24" s="6">
        <v>781</v>
      </c>
      <c r="S24" s="31"/>
      <c r="T24" s="31"/>
      <c r="U24" s="31"/>
      <c r="V24" s="31"/>
      <c r="W24" s="31"/>
      <c r="X24" s="31"/>
      <c r="Y24" s="31"/>
      <c r="Z24" s="31"/>
      <c r="AA24" s="31"/>
      <c r="AB24" s="31"/>
      <c r="AC24" s="31"/>
    </row>
    <row r="25" spans="2:29" x14ac:dyDescent="0.25">
      <c r="B25" s="27" t="s">
        <v>14</v>
      </c>
      <c r="C25" s="17">
        <v>1401</v>
      </c>
      <c r="D25" s="17">
        <v>1568</v>
      </c>
      <c r="E25" s="17">
        <v>1470</v>
      </c>
      <c r="F25" s="17">
        <v>1407</v>
      </c>
      <c r="G25" s="17">
        <v>1315</v>
      </c>
      <c r="H25" s="17">
        <v>1259</v>
      </c>
      <c r="I25" s="17">
        <v>1379</v>
      </c>
      <c r="J25" s="17">
        <v>1578</v>
      </c>
      <c r="K25" s="17">
        <v>1676</v>
      </c>
      <c r="L25" s="17">
        <v>1810</v>
      </c>
      <c r="M25" s="17">
        <v>1753</v>
      </c>
      <c r="N25" s="17">
        <v>1911</v>
      </c>
      <c r="O25" s="17">
        <v>1897</v>
      </c>
      <c r="P25" s="17">
        <v>2119</v>
      </c>
      <c r="Q25" s="17">
        <v>2274</v>
      </c>
      <c r="R25" s="17">
        <v>2354</v>
      </c>
      <c r="S25" s="31"/>
      <c r="T25" s="31"/>
      <c r="U25" s="31"/>
      <c r="V25" s="31"/>
      <c r="W25" s="31"/>
      <c r="X25" s="31"/>
      <c r="Y25" s="31"/>
      <c r="Z25" s="31"/>
      <c r="AA25" s="31"/>
      <c r="AB25" s="31"/>
      <c r="AC25" s="31"/>
    </row>
    <row r="26" spans="2:29" x14ac:dyDescent="0.25">
      <c r="B26" s="27" t="s">
        <v>15</v>
      </c>
      <c r="C26" s="6">
        <v>141</v>
      </c>
      <c r="D26" s="6">
        <v>126</v>
      </c>
      <c r="E26" s="6">
        <v>133</v>
      </c>
      <c r="F26" s="6">
        <v>185</v>
      </c>
      <c r="G26" s="6">
        <v>245</v>
      </c>
      <c r="H26" s="6">
        <v>283</v>
      </c>
      <c r="I26" s="6">
        <v>347</v>
      </c>
      <c r="J26" s="6">
        <v>414</v>
      </c>
      <c r="K26" s="6">
        <v>453</v>
      </c>
      <c r="L26" s="6">
        <v>516</v>
      </c>
      <c r="M26" s="6">
        <v>560</v>
      </c>
      <c r="N26" s="6">
        <v>611</v>
      </c>
      <c r="O26" s="6">
        <v>604</v>
      </c>
      <c r="P26" s="6">
        <v>675</v>
      </c>
      <c r="Q26" s="6">
        <v>679</v>
      </c>
      <c r="R26" s="6">
        <v>727</v>
      </c>
      <c r="S26" s="31"/>
      <c r="T26" s="31"/>
      <c r="U26" s="31"/>
      <c r="V26" s="31"/>
      <c r="W26" s="31"/>
      <c r="X26" s="31"/>
      <c r="Y26" s="31"/>
      <c r="Z26" s="31"/>
      <c r="AA26" s="31"/>
      <c r="AB26" s="31"/>
      <c r="AC26" s="31"/>
    </row>
    <row r="27" spans="2:29" x14ac:dyDescent="0.25">
      <c r="B27" s="27" t="s">
        <v>16</v>
      </c>
      <c r="C27" s="6">
        <v>9</v>
      </c>
      <c r="D27" s="6">
        <v>17</v>
      </c>
      <c r="E27" s="6">
        <v>16</v>
      </c>
      <c r="F27" s="6">
        <v>27</v>
      </c>
      <c r="G27" s="6">
        <v>50</v>
      </c>
      <c r="H27" s="6">
        <v>66</v>
      </c>
      <c r="I27" s="6">
        <v>84</v>
      </c>
      <c r="J27" s="6">
        <v>120</v>
      </c>
      <c r="K27" s="6">
        <v>125</v>
      </c>
      <c r="L27" s="6">
        <v>130</v>
      </c>
      <c r="M27" s="6">
        <v>111</v>
      </c>
      <c r="N27" s="6">
        <v>135</v>
      </c>
      <c r="O27" s="6">
        <v>142</v>
      </c>
      <c r="P27" s="6">
        <v>134</v>
      </c>
      <c r="Q27" s="6">
        <v>157</v>
      </c>
      <c r="R27" s="6">
        <v>182</v>
      </c>
      <c r="S27" s="31"/>
      <c r="T27" s="31"/>
      <c r="U27" s="31"/>
      <c r="V27" s="31"/>
      <c r="W27" s="31"/>
      <c r="X27" s="31"/>
      <c r="Y27" s="31"/>
      <c r="Z27" s="31"/>
      <c r="AA27" s="31"/>
      <c r="AB27" s="31"/>
      <c r="AC27" s="31"/>
    </row>
    <row r="28" spans="2:29" x14ac:dyDescent="0.25">
      <c r="B28" s="27" t="s">
        <v>26</v>
      </c>
      <c r="C28" s="6">
        <v>81</v>
      </c>
      <c r="D28" s="6">
        <v>90</v>
      </c>
      <c r="E28" s="6">
        <v>74</v>
      </c>
      <c r="F28" s="6">
        <v>45</v>
      </c>
      <c r="G28" s="6">
        <v>38</v>
      </c>
      <c r="H28" s="6">
        <v>40</v>
      </c>
      <c r="I28" s="6">
        <v>43</v>
      </c>
      <c r="J28" s="6">
        <v>37</v>
      </c>
      <c r="K28" s="6">
        <v>37</v>
      </c>
      <c r="L28" s="6">
        <v>49</v>
      </c>
      <c r="M28" s="6">
        <v>34</v>
      </c>
      <c r="N28" s="6">
        <v>29</v>
      </c>
      <c r="O28" s="6">
        <v>36</v>
      </c>
      <c r="P28" s="6">
        <v>44</v>
      </c>
      <c r="Q28" s="6">
        <v>51</v>
      </c>
      <c r="R28" s="6">
        <v>52</v>
      </c>
      <c r="S28" s="31"/>
      <c r="T28" s="31"/>
      <c r="U28" s="31"/>
      <c r="V28" s="31"/>
      <c r="W28" s="31"/>
      <c r="X28" s="31"/>
      <c r="Y28" s="31"/>
      <c r="Z28" s="31"/>
      <c r="AA28" s="31"/>
      <c r="AB28" s="31"/>
      <c r="AC28" s="31"/>
    </row>
    <row r="29" spans="2:29" x14ac:dyDescent="0.25">
      <c r="B29" s="27" t="s">
        <v>18</v>
      </c>
      <c r="C29" s="6">
        <v>1</v>
      </c>
      <c r="D29" s="6">
        <v>1</v>
      </c>
      <c r="E29" s="6">
        <v>1</v>
      </c>
      <c r="F29" s="6">
        <v>2</v>
      </c>
      <c r="G29" s="6">
        <v>2</v>
      </c>
      <c r="H29" s="6">
        <v>1</v>
      </c>
      <c r="I29" s="6">
        <v>1</v>
      </c>
      <c r="J29" s="6">
        <v>1</v>
      </c>
      <c r="K29" s="6">
        <v>1</v>
      </c>
      <c r="L29" s="6">
        <v>2</v>
      </c>
      <c r="M29" s="6">
        <v>2</v>
      </c>
      <c r="N29" s="6">
        <v>2</v>
      </c>
      <c r="O29" s="6">
        <v>3</v>
      </c>
      <c r="P29" s="6">
        <v>2</v>
      </c>
      <c r="Q29" s="6">
        <v>4</v>
      </c>
      <c r="R29" s="6">
        <v>3</v>
      </c>
      <c r="S29" s="31"/>
      <c r="T29" s="31"/>
      <c r="U29" s="31"/>
      <c r="V29" s="31"/>
      <c r="W29" s="31"/>
      <c r="X29" s="31"/>
      <c r="Y29" s="31"/>
      <c r="Z29" s="31"/>
      <c r="AA29" s="31"/>
      <c r="AB29" s="31"/>
      <c r="AC29" s="31"/>
    </row>
    <row r="30" spans="2:29" x14ac:dyDescent="0.25">
      <c r="B30" s="27" t="s">
        <v>19</v>
      </c>
      <c r="C30" s="6">
        <v>4</v>
      </c>
      <c r="D30" s="6">
        <v>10</v>
      </c>
      <c r="E30" s="6">
        <v>10</v>
      </c>
      <c r="F30" s="6">
        <v>6</v>
      </c>
      <c r="G30" s="6">
        <v>23</v>
      </c>
      <c r="H30" s="6">
        <v>16</v>
      </c>
      <c r="I30" s="6">
        <v>29</v>
      </c>
      <c r="J30" s="6">
        <v>17</v>
      </c>
      <c r="K30" s="6">
        <v>7</v>
      </c>
      <c r="L30" s="6">
        <v>8</v>
      </c>
      <c r="M30" s="6">
        <v>8</v>
      </c>
      <c r="N30" s="6">
        <v>13</v>
      </c>
      <c r="O30" s="6">
        <v>15</v>
      </c>
      <c r="P30" s="6">
        <v>14</v>
      </c>
      <c r="Q30" s="6">
        <v>15</v>
      </c>
      <c r="R30" s="6">
        <v>16</v>
      </c>
      <c r="S30" s="31"/>
      <c r="T30" s="31"/>
      <c r="U30" s="31"/>
      <c r="V30" s="31"/>
      <c r="W30" s="31"/>
      <c r="X30" s="31"/>
      <c r="Y30" s="31"/>
      <c r="Z30" s="31"/>
      <c r="AA30" s="31"/>
      <c r="AB30" s="31"/>
      <c r="AC30" s="31"/>
    </row>
    <row r="31" spans="2:29" x14ac:dyDescent="0.25">
      <c r="B31" s="27" t="s">
        <v>20</v>
      </c>
      <c r="C31" s="6">
        <v>25</v>
      </c>
      <c r="D31" s="6">
        <v>17</v>
      </c>
      <c r="E31" s="6">
        <v>13</v>
      </c>
      <c r="F31" s="6">
        <v>10</v>
      </c>
      <c r="G31" s="6">
        <v>6</v>
      </c>
      <c r="H31" s="6">
        <v>10</v>
      </c>
      <c r="I31" s="6">
        <v>5</v>
      </c>
      <c r="J31" s="6">
        <v>8</v>
      </c>
      <c r="K31" s="6">
        <v>9</v>
      </c>
      <c r="L31" s="6">
        <v>14</v>
      </c>
      <c r="M31" s="6">
        <v>16</v>
      </c>
      <c r="N31" s="6">
        <v>23</v>
      </c>
      <c r="O31" s="6">
        <v>18</v>
      </c>
      <c r="P31" s="6">
        <v>19</v>
      </c>
      <c r="Q31" s="6">
        <v>16</v>
      </c>
      <c r="R31" s="6">
        <v>17</v>
      </c>
      <c r="S31" s="31"/>
      <c r="T31" s="31"/>
      <c r="U31" s="31"/>
      <c r="V31" s="31"/>
      <c r="W31" s="31"/>
      <c r="X31" s="31"/>
      <c r="Y31" s="31"/>
      <c r="Z31" s="31"/>
      <c r="AA31" s="31"/>
      <c r="AB31" s="31"/>
      <c r="AC31" s="31"/>
    </row>
    <row r="32" spans="2:29" ht="8.1" customHeight="1" x14ac:dyDescent="0.25">
      <c r="B32" s="32"/>
      <c r="C32" s="32"/>
      <c r="D32" s="32"/>
      <c r="E32" s="32"/>
      <c r="F32" s="32"/>
      <c r="G32" s="32"/>
      <c r="H32" s="32"/>
      <c r="I32" s="32"/>
      <c r="J32" s="32"/>
      <c r="K32" s="32"/>
      <c r="L32" s="32"/>
      <c r="M32" s="32"/>
      <c r="N32" s="32"/>
      <c r="O32" s="32"/>
      <c r="P32" s="32"/>
      <c r="Q32" s="32"/>
      <c r="R32" s="32"/>
      <c r="S32" s="31"/>
      <c r="T32" s="31"/>
      <c r="U32" s="31"/>
      <c r="V32" s="31"/>
      <c r="W32" s="31"/>
      <c r="X32" s="31"/>
      <c r="Y32" s="31"/>
      <c r="Z32" s="31"/>
      <c r="AA32" s="31"/>
      <c r="AB32" s="31"/>
      <c r="AC32" s="31"/>
    </row>
    <row r="33" spans="2:29" ht="8.1" customHeight="1" x14ac:dyDescent="0.25">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row>
    <row r="34" spans="2:29" x14ac:dyDescent="0.25">
      <c r="B34" s="10" t="s">
        <v>191</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row>
    <row r="35" spans="2:29" x14ac:dyDescent="0.25">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row>
    <row r="36" spans="2:29" x14ac:dyDescent="0.25">
      <c r="B36" s="30" t="s">
        <v>158</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row>
    <row r="37" spans="2:29" x14ac:dyDescent="0.25">
      <c r="B37" s="13"/>
      <c r="C37" s="117">
        <v>2011</v>
      </c>
      <c r="D37" s="117">
        <v>2012</v>
      </c>
      <c r="E37" s="117">
        <v>2013</v>
      </c>
      <c r="F37" s="117">
        <v>2014</v>
      </c>
      <c r="G37" s="117">
        <v>2015</v>
      </c>
      <c r="H37" s="117">
        <v>2016</v>
      </c>
      <c r="I37" s="117">
        <v>2017</v>
      </c>
      <c r="J37" s="117">
        <v>2018</v>
      </c>
      <c r="K37" s="117">
        <v>2019</v>
      </c>
      <c r="L37" s="13">
        <v>2020</v>
      </c>
      <c r="M37" s="13">
        <v>2021</v>
      </c>
      <c r="N37" s="13">
        <v>2022</v>
      </c>
      <c r="O37" s="13">
        <v>2023</v>
      </c>
      <c r="P37" s="13">
        <v>2024</v>
      </c>
      <c r="Q37" s="13">
        <v>2025</v>
      </c>
      <c r="R37" s="31"/>
      <c r="S37" s="31"/>
      <c r="T37" s="31"/>
      <c r="U37" s="31"/>
      <c r="V37" s="31"/>
      <c r="W37" s="31"/>
      <c r="X37" s="31"/>
      <c r="Y37" s="31"/>
      <c r="Z37" s="31"/>
      <c r="AA37" s="31"/>
    </row>
    <row r="38" spans="2:29" x14ac:dyDescent="0.25">
      <c r="B38" s="27" t="s">
        <v>1</v>
      </c>
      <c r="C38" s="33">
        <v>12.559456398641</v>
      </c>
      <c r="D38" s="33">
        <v>6.5118912797281991</v>
      </c>
      <c r="E38" s="33">
        <v>18.074745186862962</v>
      </c>
      <c r="F38" s="33">
        <v>18.935447338618339</v>
      </c>
      <c r="G38" s="33">
        <v>23.295583238958105</v>
      </c>
      <c r="H38" s="33">
        <v>30.135900339750844</v>
      </c>
      <c r="I38" s="33">
        <v>41.302378255945648</v>
      </c>
      <c r="J38" s="33">
        <v>51.483578708946773</v>
      </c>
      <c r="K38" s="33">
        <v>63.895809739524353</v>
      </c>
      <c r="L38" s="33">
        <v>69.060022650056624</v>
      </c>
      <c r="M38" s="33">
        <v>89.30917327293318</v>
      </c>
      <c r="N38" s="33">
        <v>93.227633069082685</v>
      </c>
      <c r="O38" s="33">
        <v>104.68856172140431</v>
      </c>
      <c r="P38" s="33">
        <v>120.78142695356738</v>
      </c>
      <c r="Q38" s="33">
        <v>127.85956964892411</v>
      </c>
      <c r="R38" s="33"/>
      <c r="S38" s="31"/>
      <c r="T38" s="31"/>
      <c r="U38" s="31"/>
      <c r="V38" s="31"/>
      <c r="W38" s="31"/>
      <c r="X38" s="31"/>
      <c r="Y38" s="31"/>
      <c r="Z38" s="31"/>
      <c r="AA38" s="31"/>
    </row>
    <row r="39" spans="2:29" x14ac:dyDescent="0.25">
      <c r="B39" s="27" t="s">
        <v>14</v>
      </c>
      <c r="C39" s="33">
        <v>11.920057102069958</v>
      </c>
      <c r="D39" s="33">
        <v>4.9250535331905709</v>
      </c>
      <c r="E39" s="33">
        <v>0.4282655246252709</v>
      </c>
      <c r="F39" s="33">
        <v>-6.1384725196288343</v>
      </c>
      <c r="G39" s="33">
        <v>-10.135617416131337</v>
      </c>
      <c r="H39" s="33">
        <v>-1.5703069236259859</v>
      </c>
      <c r="I39" s="33">
        <v>12.633832976445403</v>
      </c>
      <c r="J39" s="33">
        <v>19.628836545324766</v>
      </c>
      <c r="K39" s="33">
        <v>29.193433261955736</v>
      </c>
      <c r="L39" s="33">
        <v>25.124910778015707</v>
      </c>
      <c r="M39" s="33">
        <v>36.40256959314776</v>
      </c>
      <c r="N39" s="33">
        <v>35.40328336902212</v>
      </c>
      <c r="O39" s="33">
        <v>51.249107780157033</v>
      </c>
      <c r="P39" s="33">
        <v>62.312633832976452</v>
      </c>
      <c r="Q39" s="33">
        <v>68.022840827980019</v>
      </c>
      <c r="R39" s="33"/>
      <c r="S39" s="31"/>
      <c r="T39" s="31"/>
      <c r="U39" s="31"/>
      <c r="V39" s="31"/>
      <c r="W39" s="31"/>
      <c r="X39" s="31"/>
      <c r="Y39" s="31"/>
      <c r="Z39" s="31"/>
      <c r="AA39" s="31"/>
    </row>
    <row r="40" spans="2:29" ht="8.1" customHeight="1" x14ac:dyDescent="0.25">
      <c r="B40" s="32"/>
      <c r="C40" s="32"/>
      <c r="D40" s="32"/>
      <c r="E40" s="32"/>
      <c r="F40" s="32"/>
      <c r="G40" s="32"/>
      <c r="H40" s="32"/>
      <c r="I40" s="32"/>
      <c r="J40" s="32"/>
      <c r="K40" s="32"/>
      <c r="L40" s="32"/>
      <c r="M40" s="32"/>
      <c r="N40" s="32"/>
      <c r="O40" s="32"/>
      <c r="P40" s="32"/>
      <c r="Q40" s="32"/>
      <c r="R40" s="31"/>
      <c r="S40" s="31"/>
      <c r="T40" s="31"/>
      <c r="U40" s="31"/>
      <c r="V40" s="31"/>
      <c r="W40" s="31"/>
      <c r="X40" s="31"/>
      <c r="Y40" s="31"/>
      <c r="Z40" s="31"/>
      <c r="AA40" s="31"/>
      <c r="AB40" s="31"/>
      <c r="AC40" s="31"/>
    </row>
    <row r="41" spans="2:29" ht="8.1" customHeight="1" x14ac:dyDescent="0.25">
      <c r="B41" s="100"/>
      <c r="C41" s="100"/>
      <c r="D41" s="100"/>
      <c r="E41" s="100"/>
      <c r="F41" s="100"/>
      <c r="G41" s="100"/>
      <c r="H41" s="100"/>
      <c r="I41" s="100"/>
      <c r="J41" s="100"/>
      <c r="K41" s="100"/>
      <c r="L41" s="100"/>
      <c r="M41" s="100"/>
      <c r="N41" s="100"/>
      <c r="O41" s="31"/>
      <c r="P41" s="31"/>
      <c r="Q41" s="31"/>
      <c r="R41" s="31"/>
      <c r="S41" s="31"/>
      <c r="T41" s="31"/>
      <c r="U41" s="31"/>
      <c r="V41" s="31"/>
      <c r="W41" s="31"/>
      <c r="X41" s="31"/>
      <c r="Y41" s="31"/>
      <c r="Z41" s="31"/>
      <c r="AA41" s="31"/>
      <c r="AB41" s="31"/>
      <c r="AC41" s="31"/>
    </row>
    <row r="42" spans="2:29" ht="8.1" customHeight="1" x14ac:dyDescent="0.25">
      <c r="B42" s="165" t="s">
        <v>159</v>
      </c>
      <c r="C42" s="165"/>
      <c r="D42" s="165"/>
      <c r="E42" s="165"/>
      <c r="F42" s="165"/>
      <c r="G42" s="165"/>
      <c r="H42" s="165"/>
      <c r="I42" s="165"/>
      <c r="J42" s="165"/>
      <c r="K42" s="165"/>
      <c r="L42" s="165"/>
      <c r="M42" s="165"/>
      <c r="N42" s="165"/>
      <c r="O42" s="31"/>
      <c r="P42" s="31"/>
      <c r="Q42" s="31"/>
      <c r="R42" s="31"/>
      <c r="S42" s="31"/>
      <c r="T42" s="31"/>
      <c r="U42" s="31"/>
      <c r="V42" s="31"/>
      <c r="W42" s="31"/>
      <c r="X42" s="31"/>
      <c r="Y42" s="31"/>
      <c r="Z42" s="31"/>
      <c r="AA42" s="31"/>
      <c r="AB42" s="31"/>
      <c r="AC42" s="31"/>
    </row>
    <row r="43" spans="2:29" x14ac:dyDescent="0.25">
      <c r="B43" s="160"/>
      <c r="C43" s="160"/>
      <c r="D43" s="160"/>
      <c r="E43" s="160"/>
      <c r="F43" s="160"/>
      <c r="G43" s="160"/>
      <c r="H43" s="160"/>
      <c r="I43" s="160"/>
      <c r="J43" s="160"/>
      <c r="K43" s="160"/>
      <c r="L43" s="160"/>
      <c r="M43" s="160"/>
      <c r="N43" s="160"/>
      <c r="O43" s="31"/>
      <c r="P43" s="31"/>
      <c r="Q43" s="31"/>
      <c r="R43" s="31"/>
      <c r="S43" s="31"/>
      <c r="T43" s="31"/>
      <c r="U43" s="31"/>
      <c r="V43" s="31"/>
      <c r="W43" s="31"/>
      <c r="X43" s="31"/>
      <c r="Y43" s="31"/>
      <c r="Z43" s="31"/>
      <c r="AA43" s="31"/>
      <c r="AB43" s="31"/>
      <c r="AC43" s="31"/>
    </row>
    <row r="44" spans="2:29" ht="14.4" x14ac:dyDescent="0.3">
      <c r="B44" s="108" t="s">
        <v>193</v>
      </c>
      <c r="C44" s="119"/>
      <c r="D44" s="86"/>
      <c r="E44" s="86"/>
      <c r="F44" s="86"/>
      <c r="G44" s="86"/>
      <c r="H44" s="86"/>
      <c r="I44" s="86"/>
      <c r="J44" s="86"/>
      <c r="K44" s="86"/>
      <c r="L44" s="86"/>
      <c r="M44" s="86"/>
      <c r="N44" s="86"/>
      <c r="O44" s="31"/>
      <c r="P44" s="31"/>
      <c r="Q44" s="31"/>
      <c r="R44" s="31"/>
      <c r="S44" s="31"/>
      <c r="T44" s="31"/>
      <c r="U44" s="31"/>
      <c r="V44" s="31"/>
      <c r="W44" s="31"/>
      <c r="X44" s="31"/>
      <c r="Y44" s="31"/>
      <c r="Z44" s="31"/>
      <c r="AA44" s="31"/>
      <c r="AB44" s="31"/>
      <c r="AC44" s="31"/>
    </row>
    <row r="45" spans="2:29" x14ac:dyDescent="0.25">
      <c r="B45" s="41" t="s">
        <v>191</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row>
    <row r="46" spans="2:29" x14ac:dyDescent="0.25">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row>
    <row r="47" spans="2:29" x14ac:dyDescent="0.2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row>
    <row r="48" spans="2:29" x14ac:dyDescent="0.25">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row>
    <row r="49" spans="2:29" x14ac:dyDescent="0.2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row>
    <row r="50" spans="2:29" x14ac:dyDescent="0.25">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row>
    <row r="51" spans="2:29" x14ac:dyDescent="0.25">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row>
    <row r="52" spans="2:29" x14ac:dyDescent="0.25">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row>
    <row r="53" spans="2:29" x14ac:dyDescent="0.25">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row>
    <row r="54" spans="2:29" x14ac:dyDescent="0.25">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row>
    <row r="55" spans="2:29" x14ac:dyDescent="0.25">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row>
    <row r="56" spans="2:29" x14ac:dyDescent="0.25">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row>
    <row r="57" spans="2:29" x14ac:dyDescent="0.25">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row>
    <row r="58" spans="2:29" x14ac:dyDescent="0.25">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row>
    <row r="59" spans="2:29" x14ac:dyDescent="0.25">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row>
    <row r="60" spans="2:29" x14ac:dyDescent="0.25">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row>
    <row r="61" spans="2:29" x14ac:dyDescent="0.25">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row>
    <row r="62" spans="2:29" x14ac:dyDescent="0.25">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row>
    <row r="63" spans="2:29" x14ac:dyDescent="0.25">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row>
    <row r="64" spans="2:29" x14ac:dyDescent="0.25">
      <c r="B64" s="31"/>
      <c r="C64" s="31"/>
      <c r="D64" s="31"/>
      <c r="E64" s="31"/>
      <c r="F64" s="31"/>
      <c r="G64" s="31"/>
      <c r="H64" s="31"/>
      <c r="I64" s="31"/>
      <c r="J64" s="31"/>
      <c r="Y64" s="31"/>
    </row>
    <row r="65" spans="25:25" x14ac:dyDescent="0.25">
      <c r="Y65" s="31"/>
    </row>
    <row r="66" spans="25:25" x14ac:dyDescent="0.25">
      <c r="Y66" s="31"/>
    </row>
  </sheetData>
  <mergeCells count="1">
    <mergeCell ref="B42:N43"/>
  </mergeCells>
  <hyperlinks>
    <hyperlink ref="R3" location="Índice!B6" display="ÍNDICE" xr:uid="{00000000-0004-0000-1B00-000000000000}"/>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3:Z59"/>
  <sheetViews>
    <sheetView showGridLines="0" workbookViewId="0"/>
  </sheetViews>
  <sheetFormatPr baseColWidth="10" defaultColWidth="8.77734375" defaultRowHeight="13.8" x14ac:dyDescent="0.25"/>
  <cols>
    <col min="1" max="1" width="2.21875" style="2" customWidth="1"/>
    <col min="2" max="2" width="27" style="2" customWidth="1"/>
    <col min="3" max="35" width="11.21875" style="2" customWidth="1"/>
    <col min="36" max="16384" width="8.77734375" style="2"/>
  </cols>
  <sheetData>
    <row r="3" spans="2:20" ht="14.4" x14ac:dyDescent="0.3">
      <c r="L3" s="77"/>
      <c r="M3" s="77"/>
      <c r="O3" s="77" t="s">
        <v>77</v>
      </c>
    </row>
    <row r="5" spans="2:20" s="74" customFormat="1" ht="20.55" customHeight="1" x14ac:dyDescent="0.3">
      <c r="B5" s="71" t="s">
        <v>76</v>
      </c>
      <c r="C5" s="72"/>
      <c r="D5" s="72"/>
      <c r="E5" s="72"/>
      <c r="F5" s="72"/>
      <c r="G5" s="72"/>
      <c r="H5" s="72"/>
      <c r="I5" s="72"/>
      <c r="J5" s="72"/>
      <c r="K5" s="72"/>
      <c r="L5" s="72"/>
      <c r="M5" s="72"/>
      <c r="N5" s="72"/>
      <c r="O5" s="72"/>
    </row>
    <row r="7" spans="2:20" ht="15.6" x14ac:dyDescent="0.25">
      <c r="B7" s="167" t="s">
        <v>226</v>
      </c>
      <c r="C7" s="167"/>
      <c r="D7" s="167"/>
      <c r="E7" s="167"/>
      <c r="F7" s="167"/>
      <c r="G7" s="167"/>
      <c r="H7" s="167"/>
      <c r="I7" s="167"/>
      <c r="J7" s="167"/>
      <c r="K7" s="167"/>
      <c r="L7" s="167"/>
      <c r="M7" s="167"/>
      <c r="N7" s="167"/>
      <c r="O7" s="167"/>
    </row>
    <row r="9" spans="2:20" x14ac:dyDescent="0.25">
      <c r="B9" s="30" t="s">
        <v>157</v>
      </c>
    </row>
    <row r="10" spans="2:20" ht="25.5" customHeight="1" x14ac:dyDescent="0.25">
      <c r="B10" s="13"/>
      <c r="C10" s="117">
        <v>2013</v>
      </c>
      <c r="D10" s="117">
        <v>2014</v>
      </c>
      <c r="E10" s="117">
        <v>2015</v>
      </c>
      <c r="F10" s="117">
        <v>2016</v>
      </c>
      <c r="G10" s="117">
        <v>2017</v>
      </c>
      <c r="H10" s="117">
        <v>2018</v>
      </c>
      <c r="I10" s="117">
        <v>2019</v>
      </c>
      <c r="J10" s="13">
        <v>2020</v>
      </c>
      <c r="K10" s="13">
        <v>2021</v>
      </c>
      <c r="L10" s="13">
        <v>2022</v>
      </c>
      <c r="M10" s="13">
        <v>2023</v>
      </c>
      <c r="N10" s="13">
        <v>2024</v>
      </c>
      <c r="O10" s="13">
        <v>2025</v>
      </c>
      <c r="P10" s="31"/>
      <c r="Q10" s="31"/>
      <c r="R10" s="31"/>
      <c r="S10" s="31"/>
      <c r="T10" s="31"/>
    </row>
    <row r="11" spans="2:20" ht="8.1" customHeight="1" x14ac:dyDescent="0.25">
      <c r="B11" s="31"/>
      <c r="C11" s="31"/>
      <c r="D11" s="31"/>
      <c r="E11" s="31"/>
      <c r="F11" s="31"/>
      <c r="G11" s="31"/>
      <c r="H11" s="31"/>
      <c r="I11" s="31"/>
      <c r="J11" s="31"/>
      <c r="K11" s="31"/>
      <c r="L11" s="31"/>
      <c r="M11" s="31"/>
      <c r="N11" s="31"/>
      <c r="O11" s="31"/>
      <c r="P11" s="31"/>
      <c r="Q11" s="31"/>
      <c r="R11" s="31"/>
      <c r="S11" s="31"/>
      <c r="T11" s="31"/>
    </row>
    <row r="12" spans="2:20" x14ac:dyDescent="0.25">
      <c r="B12" s="27" t="s">
        <v>1</v>
      </c>
      <c r="C12" s="17">
        <v>64068</v>
      </c>
      <c r="D12" s="17">
        <v>52488</v>
      </c>
      <c r="E12" s="17">
        <v>52005</v>
      </c>
      <c r="F12" s="17">
        <v>52635</v>
      </c>
      <c r="G12" s="17">
        <v>54793</v>
      </c>
      <c r="H12" s="17">
        <v>58498</v>
      </c>
      <c r="I12" s="17">
        <v>61355</v>
      </c>
      <c r="J12" s="17">
        <v>63656</v>
      </c>
      <c r="K12" s="17">
        <v>69469</v>
      </c>
      <c r="L12" s="17">
        <v>75140</v>
      </c>
      <c r="M12" s="17">
        <v>83341</v>
      </c>
      <c r="N12" s="17">
        <v>101962</v>
      </c>
      <c r="O12" s="17">
        <v>104981</v>
      </c>
      <c r="P12" s="31"/>
      <c r="Q12" s="31"/>
      <c r="R12" s="31"/>
      <c r="S12" s="31"/>
      <c r="T12" s="31"/>
    </row>
    <row r="13" spans="2:20" x14ac:dyDescent="0.25">
      <c r="B13" s="27" t="s">
        <v>160</v>
      </c>
      <c r="C13" s="6">
        <v>48051</v>
      </c>
      <c r="D13" s="6">
        <v>36452</v>
      </c>
      <c r="E13" s="6">
        <v>35392</v>
      </c>
      <c r="F13" s="6">
        <v>29668</v>
      </c>
      <c r="G13" s="6">
        <v>27186</v>
      </c>
      <c r="H13" s="6">
        <v>25435</v>
      </c>
      <c r="I13" s="6">
        <v>30460</v>
      </c>
      <c r="J13" s="6">
        <v>31051</v>
      </c>
      <c r="K13" s="6">
        <v>31472</v>
      </c>
      <c r="L13" s="6">
        <v>31470</v>
      </c>
      <c r="M13" s="6">
        <v>32242</v>
      </c>
      <c r="N13" s="6">
        <v>43595</v>
      </c>
      <c r="O13" s="6">
        <v>0</v>
      </c>
      <c r="P13" s="31"/>
      <c r="Q13" s="31"/>
      <c r="R13" s="31"/>
      <c r="S13" s="31"/>
      <c r="T13" s="31"/>
    </row>
    <row r="14" spans="2:20" x14ac:dyDescent="0.25">
      <c r="B14" s="27" t="s">
        <v>161</v>
      </c>
      <c r="C14" s="6">
        <v>13037</v>
      </c>
      <c r="D14" s="6">
        <v>13092</v>
      </c>
      <c r="E14" s="6">
        <v>13576</v>
      </c>
      <c r="F14" s="6">
        <v>19004</v>
      </c>
      <c r="G14" s="6">
        <v>22781</v>
      </c>
      <c r="H14" s="6">
        <v>26877</v>
      </c>
      <c r="I14" s="6">
        <v>24232</v>
      </c>
      <c r="J14" s="6">
        <v>25854</v>
      </c>
      <c r="K14" s="6">
        <v>29055</v>
      </c>
      <c r="L14" s="6">
        <v>32429</v>
      </c>
      <c r="M14" s="6">
        <v>36849</v>
      </c>
      <c r="N14" s="6">
        <v>43895</v>
      </c>
      <c r="O14" s="6">
        <v>89121</v>
      </c>
      <c r="P14" s="31"/>
      <c r="Q14" s="31"/>
      <c r="R14" s="31"/>
      <c r="S14" s="31"/>
      <c r="T14" s="31"/>
    </row>
    <row r="15" spans="2:20" x14ac:dyDescent="0.25">
      <c r="B15" s="27" t="s">
        <v>162</v>
      </c>
      <c r="C15" s="6">
        <v>2859</v>
      </c>
      <c r="D15" s="6">
        <v>2820</v>
      </c>
      <c r="E15" s="6">
        <v>2930</v>
      </c>
      <c r="F15" s="6">
        <v>3783</v>
      </c>
      <c r="G15" s="6">
        <v>4591</v>
      </c>
      <c r="H15" s="6">
        <v>5901</v>
      </c>
      <c r="I15" s="6">
        <v>6249</v>
      </c>
      <c r="J15" s="6">
        <v>6321</v>
      </c>
      <c r="K15" s="6">
        <v>8353</v>
      </c>
      <c r="L15" s="6">
        <v>10497</v>
      </c>
      <c r="M15" s="6">
        <v>13223</v>
      </c>
      <c r="N15" s="6">
        <v>13611</v>
      </c>
      <c r="O15" s="6">
        <v>14855</v>
      </c>
      <c r="P15" s="31"/>
      <c r="Q15" s="31"/>
      <c r="R15" s="31"/>
      <c r="S15" s="31"/>
      <c r="T15" s="31"/>
    </row>
    <row r="16" spans="2:20" x14ac:dyDescent="0.25">
      <c r="B16" s="27" t="s">
        <v>163</v>
      </c>
      <c r="C16" s="6">
        <v>113</v>
      </c>
      <c r="D16" s="6">
        <v>116</v>
      </c>
      <c r="E16" s="6">
        <v>100</v>
      </c>
      <c r="F16" s="6">
        <v>169</v>
      </c>
      <c r="G16" s="6">
        <v>216</v>
      </c>
      <c r="H16" s="6">
        <v>262</v>
      </c>
      <c r="I16" s="6">
        <v>401</v>
      </c>
      <c r="J16" s="6">
        <v>423</v>
      </c>
      <c r="K16" s="6">
        <v>578</v>
      </c>
      <c r="L16" s="6">
        <v>726</v>
      </c>
      <c r="M16" s="6">
        <v>1007</v>
      </c>
      <c r="N16" s="6">
        <v>849</v>
      </c>
      <c r="O16" s="6">
        <v>987</v>
      </c>
      <c r="P16" s="31"/>
      <c r="Q16" s="31"/>
      <c r="R16" s="31"/>
      <c r="S16" s="31"/>
      <c r="T16" s="31"/>
    </row>
    <row r="17" spans="2:26" x14ac:dyDescent="0.25">
      <c r="B17" s="27" t="s">
        <v>164</v>
      </c>
      <c r="C17" s="6">
        <v>8</v>
      </c>
      <c r="D17" s="6">
        <v>8</v>
      </c>
      <c r="E17" s="6">
        <v>7</v>
      </c>
      <c r="F17" s="6">
        <v>11</v>
      </c>
      <c r="G17" s="6">
        <v>19</v>
      </c>
      <c r="H17" s="6">
        <v>23</v>
      </c>
      <c r="I17" s="6">
        <v>13</v>
      </c>
      <c r="J17" s="6">
        <v>7</v>
      </c>
      <c r="K17" s="6">
        <v>11</v>
      </c>
      <c r="L17" s="6">
        <v>18</v>
      </c>
      <c r="M17" s="6">
        <v>20</v>
      </c>
      <c r="N17" s="6">
        <v>12</v>
      </c>
      <c r="O17" s="6">
        <v>18</v>
      </c>
      <c r="P17" s="31"/>
      <c r="Q17" s="31"/>
      <c r="R17" s="31"/>
      <c r="S17" s="31"/>
      <c r="T17" s="31"/>
    </row>
    <row r="18" spans="2:26" ht="8.1" customHeight="1" x14ac:dyDescent="0.25">
      <c r="B18" s="31"/>
      <c r="C18" s="6"/>
      <c r="D18" s="6"/>
      <c r="E18" s="6"/>
      <c r="F18" s="6"/>
      <c r="G18" s="6"/>
      <c r="H18" s="6"/>
      <c r="I18" s="6"/>
      <c r="J18" s="6"/>
      <c r="K18" s="6"/>
      <c r="L18" s="6"/>
      <c r="M18" s="6"/>
      <c r="N18" s="6"/>
      <c r="O18" s="6"/>
      <c r="P18" s="31"/>
      <c r="Q18" s="31"/>
      <c r="R18" s="31"/>
      <c r="S18" s="31"/>
      <c r="T18" s="31"/>
    </row>
    <row r="19" spans="2:26" x14ac:dyDescent="0.25">
      <c r="B19" s="27" t="s">
        <v>14</v>
      </c>
      <c r="C19" s="17">
        <v>11150</v>
      </c>
      <c r="D19" s="17">
        <v>7240</v>
      </c>
      <c r="E19" s="17">
        <v>7002</v>
      </c>
      <c r="F19" s="17">
        <v>7083</v>
      </c>
      <c r="G19" s="17">
        <v>7582</v>
      </c>
      <c r="H19" s="17">
        <v>8189</v>
      </c>
      <c r="I19" s="17">
        <v>8502</v>
      </c>
      <c r="J19" s="17">
        <v>8589</v>
      </c>
      <c r="K19" s="17">
        <v>9305</v>
      </c>
      <c r="L19" s="17">
        <v>9510</v>
      </c>
      <c r="M19" s="17">
        <v>10084</v>
      </c>
      <c r="N19" s="17">
        <v>12812</v>
      </c>
      <c r="O19" s="17">
        <v>12818</v>
      </c>
      <c r="P19" s="31"/>
      <c r="Q19" s="31"/>
      <c r="R19" s="31"/>
      <c r="S19" s="31"/>
      <c r="T19" s="31"/>
    </row>
    <row r="20" spans="2:26" x14ac:dyDescent="0.25">
      <c r="B20" s="27" t="s">
        <v>160</v>
      </c>
      <c r="C20" s="6">
        <v>9539</v>
      </c>
      <c r="D20" s="6">
        <v>5732</v>
      </c>
      <c r="E20" s="6">
        <v>5508</v>
      </c>
      <c r="F20" s="6">
        <v>4606</v>
      </c>
      <c r="G20" s="6">
        <v>4238</v>
      </c>
      <c r="H20" s="6">
        <v>4008</v>
      </c>
      <c r="I20" s="6">
        <v>4572</v>
      </c>
      <c r="J20" s="6">
        <v>4580</v>
      </c>
      <c r="K20" s="6">
        <v>4674</v>
      </c>
      <c r="L20" s="6">
        <v>4581</v>
      </c>
      <c r="M20" s="6">
        <v>4652</v>
      </c>
      <c r="N20" s="6">
        <v>6405</v>
      </c>
      <c r="O20" s="6">
        <v>0</v>
      </c>
      <c r="P20" s="31"/>
      <c r="Q20" s="31"/>
      <c r="R20" s="31"/>
      <c r="S20" s="31"/>
      <c r="T20" s="31"/>
    </row>
    <row r="21" spans="2:26" x14ac:dyDescent="0.25">
      <c r="B21" s="27" t="s">
        <v>161</v>
      </c>
      <c r="C21" s="6">
        <v>1327</v>
      </c>
      <c r="D21" s="6">
        <v>1228</v>
      </c>
      <c r="E21" s="6">
        <v>1225</v>
      </c>
      <c r="F21" s="6">
        <v>1977</v>
      </c>
      <c r="G21" s="6">
        <v>2714</v>
      </c>
      <c r="H21" s="6">
        <v>3307</v>
      </c>
      <c r="I21" s="6">
        <v>3004</v>
      </c>
      <c r="J21" s="6">
        <v>3105</v>
      </c>
      <c r="K21" s="6">
        <v>3512</v>
      </c>
      <c r="L21" s="6">
        <v>3707</v>
      </c>
      <c r="M21" s="6">
        <v>4080</v>
      </c>
      <c r="N21" s="6">
        <v>5036</v>
      </c>
      <c r="O21" s="6">
        <v>11382</v>
      </c>
      <c r="P21" s="31"/>
      <c r="Q21" s="31"/>
      <c r="R21" s="31"/>
      <c r="S21" s="31"/>
      <c r="T21" s="31"/>
      <c r="U21" s="31"/>
      <c r="V21" s="31"/>
      <c r="W21" s="31"/>
      <c r="X21" s="31"/>
      <c r="Y21" s="31"/>
    </row>
    <row r="22" spans="2:26" x14ac:dyDescent="0.25">
      <c r="B22" s="27" t="s">
        <v>162</v>
      </c>
      <c r="C22" s="6">
        <v>266</v>
      </c>
      <c r="D22" s="6">
        <v>268</v>
      </c>
      <c r="E22" s="6">
        <v>263</v>
      </c>
      <c r="F22" s="6">
        <v>465</v>
      </c>
      <c r="G22" s="6">
        <v>577</v>
      </c>
      <c r="H22" s="6">
        <v>812</v>
      </c>
      <c r="I22" s="6">
        <v>867</v>
      </c>
      <c r="J22" s="6">
        <v>842</v>
      </c>
      <c r="K22" s="6">
        <v>1055</v>
      </c>
      <c r="L22" s="6">
        <v>1121</v>
      </c>
      <c r="M22" s="6">
        <v>1232</v>
      </c>
      <c r="N22" s="6">
        <v>1272</v>
      </c>
      <c r="O22" s="6">
        <v>1333</v>
      </c>
      <c r="P22" s="31"/>
      <c r="Q22" s="31"/>
      <c r="R22" s="31"/>
      <c r="S22" s="31"/>
      <c r="T22" s="31"/>
      <c r="U22" s="31"/>
      <c r="V22" s="31"/>
      <c r="W22" s="31"/>
      <c r="X22" s="31"/>
      <c r="Y22" s="31"/>
    </row>
    <row r="23" spans="2:26" x14ac:dyDescent="0.25">
      <c r="B23" s="27" t="s">
        <v>163</v>
      </c>
      <c r="C23" s="6">
        <v>16</v>
      </c>
      <c r="D23" s="6">
        <v>11</v>
      </c>
      <c r="E23" s="6">
        <v>6</v>
      </c>
      <c r="F23" s="6">
        <v>31</v>
      </c>
      <c r="G23" s="6">
        <v>48</v>
      </c>
      <c r="H23" s="6">
        <v>58</v>
      </c>
      <c r="I23" s="6">
        <v>56</v>
      </c>
      <c r="J23" s="6">
        <v>61</v>
      </c>
      <c r="K23" s="6">
        <v>63</v>
      </c>
      <c r="L23" s="6">
        <v>97</v>
      </c>
      <c r="M23" s="6">
        <v>120</v>
      </c>
      <c r="N23" s="6">
        <v>97</v>
      </c>
      <c r="O23" s="6">
        <v>100</v>
      </c>
      <c r="P23" s="31"/>
      <c r="Q23" s="31"/>
      <c r="R23" s="31"/>
      <c r="S23" s="31"/>
      <c r="T23" s="31"/>
      <c r="U23" s="31"/>
      <c r="V23" s="31"/>
      <c r="W23" s="31"/>
      <c r="X23" s="31"/>
      <c r="Y23" s="31"/>
    </row>
    <row r="24" spans="2:26" x14ac:dyDescent="0.25">
      <c r="B24" s="27" t="s">
        <v>164</v>
      </c>
      <c r="C24" s="6">
        <v>2</v>
      </c>
      <c r="D24" s="6">
        <v>1</v>
      </c>
      <c r="E24" s="6">
        <v>0</v>
      </c>
      <c r="F24" s="6">
        <v>4</v>
      </c>
      <c r="G24" s="6">
        <v>5</v>
      </c>
      <c r="H24" s="6">
        <v>4</v>
      </c>
      <c r="I24" s="6">
        <v>3</v>
      </c>
      <c r="J24" s="6">
        <v>1</v>
      </c>
      <c r="K24" s="6">
        <v>1</v>
      </c>
      <c r="L24" s="6">
        <v>4</v>
      </c>
      <c r="M24" s="6">
        <v>0</v>
      </c>
      <c r="N24" s="6">
        <v>2</v>
      </c>
      <c r="O24" s="6">
        <v>3</v>
      </c>
      <c r="P24" s="31"/>
      <c r="Q24" s="31"/>
      <c r="R24" s="31"/>
      <c r="S24" s="31"/>
      <c r="T24" s="31"/>
      <c r="U24" s="31"/>
      <c r="V24" s="31"/>
      <c r="W24" s="31"/>
      <c r="X24" s="31"/>
      <c r="Y24" s="31"/>
    </row>
    <row r="25" spans="2:26" ht="8.1" customHeight="1" x14ac:dyDescent="0.25">
      <c r="B25" s="32"/>
      <c r="C25" s="32"/>
      <c r="D25" s="32"/>
      <c r="E25" s="32"/>
      <c r="F25" s="32"/>
      <c r="G25" s="32"/>
      <c r="H25" s="32"/>
      <c r="I25" s="32"/>
      <c r="J25" s="32"/>
      <c r="K25" s="32"/>
      <c r="L25" s="32"/>
      <c r="M25" s="32"/>
      <c r="N25" s="32"/>
      <c r="O25" s="32"/>
      <c r="P25" s="31"/>
      <c r="Q25" s="31"/>
      <c r="R25" s="31"/>
      <c r="S25" s="31"/>
      <c r="T25" s="31"/>
      <c r="U25" s="31"/>
      <c r="V25" s="31"/>
      <c r="W25" s="31"/>
      <c r="X25" s="31"/>
      <c r="Y25" s="31"/>
    </row>
    <row r="26" spans="2:26" ht="8.1" customHeight="1" x14ac:dyDescent="0.25">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2:26" ht="14.4" x14ac:dyDescent="0.25">
      <c r="B27" s="166" t="s">
        <v>165</v>
      </c>
      <c r="C27" s="162"/>
      <c r="D27" s="162"/>
      <c r="E27" s="162"/>
      <c r="F27" s="162"/>
      <c r="G27" s="162"/>
      <c r="H27" s="162"/>
      <c r="I27" s="162"/>
      <c r="J27" s="162"/>
      <c r="K27" s="162"/>
      <c r="L27" s="162"/>
      <c r="M27" s="128"/>
      <c r="N27" s="31"/>
      <c r="O27" s="31"/>
      <c r="P27" s="31"/>
      <c r="Q27" s="31"/>
      <c r="R27" s="31"/>
      <c r="S27" s="31"/>
      <c r="T27" s="31"/>
      <c r="U27" s="31"/>
      <c r="V27" s="31"/>
      <c r="W27" s="31"/>
      <c r="X27" s="31"/>
      <c r="Y27" s="31"/>
    </row>
    <row r="28" spans="2:26" ht="24" customHeight="1" x14ac:dyDescent="0.25">
      <c r="B28" s="168" t="s">
        <v>227</v>
      </c>
      <c r="C28" s="168"/>
      <c r="D28" s="168"/>
      <c r="E28" s="168"/>
      <c r="F28" s="168"/>
      <c r="G28" s="168"/>
      <c r="H28" s="168"/>
      <c r="I28" s="168"/>
      <c r="J28" s="168"/>
      <c r="K28" s="168"/>
      <c r="L28" s="168"/>
      <c r="M28" s="168"/>
      <c r="N28" s="168"/>
      <c r="O28" s="168"/>
      <c r="P28" s="31"/>
      <c r="Q28" s="31"/>
      <c r="R28" s="31"/>
      <c r="S28" s="31"/>
      <c r="T28" s="31"/>
      <c r="U28" s="31"/>
      <c r="V28" s="31"/>
      <c r="W28" s="31"/>
      <c r="X28" s="31"/>
      <c r="Y28" s="31"/>
    </row>
    <row r="29" spans="2:26" x14ac:dyDescent="0.25">
      <c r="B29" s="109" t="s">
        <v>193</v>
      </c>
      <c r="C29" s="41"/>
      <c r="D29" s="41"/>
      <c r="E29" s="41"/>
      <c r="F29" s="91"/>
      <c r="G29" s="91"/>
      <c r="H29" s="91"/>
      <c r="I29" s="91"/>
      <c r="J29" s="91"/>
      <c r="K29" s="91"/>
      <c r="L29" s="91"/>
      <c r="M29" s="91"/>
      <c r="N29" s="31"/>
      <c r="O29" s="31"/>
      <c r="P29" s="31"/>
      <c r="Q29" s="31"/>
      <c r="R29" s="31"/>
      <c r="S29" s="31"/>
      <c r="T29" s="31"/>
      <c r="U29" s="31"/>
      <c r="V29" s="31"/>
      <c r="W29" s="31"/>
      <c r="X29" s="31"/>
      <c r="Y29" s="31"/>
      <c r="Z29" s="31"/>
    </row>
    <row r="30" spans="2:26" x14ac:dyDescent="0.25">
      <c r="B30" s="110" t="s">
        <v>191</v>
      </c>
      <c r="C30" s="31"/>
      <c r="D30" s="31"/>
      <c r="E30" s="31"/>
      <c r="F30" s="31"/>
      <c r="G30" s="31"/>
      <c r="H30" s="31"/>
      <c r="I30" s="31"/>
      <c r="J30" s="31"/>
      <c r="K30" s="31"/>
      <c r="L30" s="31"/>
      <c r="M30" s="31"/>
      <c r="N30" s="31"/>
      <c r="O30" s="31"/>
      <c r="P30" s="31"/>
      <c r="Q30" s="31"/>
      <c r="R30" s="31"/>
      <c r="S30" s="31"/>
      <c r="T30" s="31"/>
      <c r="U30" s="31"/>
      <c r="V30" s="31"/>
      <c r="W30" s="31"/>
      <c r="X30" s="31"/>
      <c r="Y30" s="31"/>
    </row>
    <row r="31" spans="2:26" x14ac:dyDescent="0.25">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2:26" x14ac:dyDescent="0.25">
      <c r="B32" s="30" t="s">
        <v>166</v>
      </c>
      <c r="C32" s="31"/>
      <c r="D32" s="31"/>
      <c r="E32" s="31"/>
      <c r="F32" s="31"/>
      <c r="G32" s="31"/>
      <c r="H32" s="31"/>
      <c r="I32" s="31"/>
      <c r="J32" s="31"/>
      <c r="K32" s="31"/>
      <c r="L32" s="31"/>
      <c r="M32" s="31"/>
      <c r="N32" s="31"/>
      <c r="O32" s="31"/>
      <c r="P32" s="31"/>
      <c r="Q32" s="31"/>
      <c r="R32" s="31"/>
      <c r="S32" s="31"/>
      <c r="T32" s="31"/>
      <c r="U32" s="31"/>
      <c r="V32" s="31"/>
      <c r="W32" s="31"/>
      <c r="X32" s="31"/>
      <c r="Y32" s="31"/>
    </row>
    <row r="33" spans="2:25" x14ac:dyDescent="0.25">
      <c r="B33" s="13"/>
      <c r="C33" s="117">
        <v>2014</v>
      </c>
      <c r="D33" s="117">
        <v>2015</v>
      </c>
      <c r="E33" s="117">
        <v>2016</v>
      </c>
      <c r="F33" s="117">
        <v>2017</v>
      </c>
      <c r="G33" s="117">
        <v>2018</v>
      </c>
      <c r="H33" s="117">
        <v>2019</v>
      </c>
      <c r="I33" s="13">
        <v>2020</v>
      </c>
      <c r="J33" s="13">
        <v>2021</v>
      </c>
      <c r="K33" s="13">
        <v>2022</v>
      </c>
      <c r="L33" s="13">
        <v>2023</v>
      </c>
      <c r="M33" s="13">
        <v>2024</v>
      </c>
      <c r="N33" s="13">
        <v>2025</v>
      </c>
      <c r="O33" s="31"/>
      <c r="P33" s="31"/>
      <c r="Q33" s="31"/>
      <c r="R33" s="31"/>
      <c r="S33" s="31"/>
      <c r="T33" s="31"/>
      <c r="U33" s="31"/>
      <c r="V33" s="31"/>
      <c r="W33" s="31"/>
    </row>
    <row r="34" spans="2:25" x14ac:dyDescent="0.25">
      <c r="B34" s="27" t="s">
        <v>1</v>
      </c>
      <c r="C34" s="33">
        <v>-18.07454579509271</v>
      </c>
      <c r="D34" s="33">
        <v>-0.92021033379058315</v>
      </c>
      <c r="E34" s="33">
        <v>1.2114219786558911</v>
      </c>
      <c r="F34" s="33">
        <v>4.0999335043222285</v>
      </c>
      <c r="G34" s="33">
        <v>6.7618126403007794</v>
      </c>
      <c r="H34" s="33">
        <v>4.8839276556463362</v>
      </c>
      <c r="I34" s="33">
        <v>3.7503055985657285</v>
      </c>
      <c r="J34" s="33">
        <v>9.1318964433831908</v>
      </c>
      <c r="K34" s="33">
        <v>8.1633534382242523</v>
      </c>
      <c r="L34" s="33">
        <v>35.696034069736491</v>
      </c>
      <c r="M34" s="33">
        <v>22.343144430712371</v>
      </c>
      <c r="N34" s="33">
        <v>2.9609070045703234</v>
      </c>
      <c r="O34" s="31"/>
      <c r="P34" s="31"/>
      <c r="Q34" s="31"/>
      <c r="R34" s="31"/>
      <c r="S34" s="31"/>
      <c r="T34" s="31"/>
      <c r="U34" s="31"/>
      <c r="V34" s="31"/>
      <c r="W34" s="31"/>
    </row>
    <row r="35" spans="2:25" x14ac:dyDescent="0.25">
      <c r="B35" s="27" t="s">
        <v>14</v>
      </c>
      <c r="C35" s="33">
        <v>-35.067264573991032</v>
      </c>
      <c r="D35" s="33">
        <v>-3.2872928176795546</v>
      </c>
      <c r="E35" s="33">
        <v>1.1568123393316254</v>
      </c>
      <c r="F35" s="33">
        <v>7.0450374135253346</v>
      </c>
      <c r="G35" s="33">
        <v>8.0058032181482552</v>
      </c>
      <c r="H35" s="33">
        <v>3.8222005128831338</v>
      </c>
      <c r="I35" s="33">
        <v>1.0232886379675454</v>
      </c>
      <c r="J35" s="33">
        <v>8.3362440330655438</v>
      </c>
      <c r="K35" s="33">
        <v>2.2031166039763628</v>
      </c>
      <c r="L35" s="33">
        <v>34.721345951629857</v>
      </c>
      <c r="M35" s="33">
        <v>27.052756842522818</v>
      </c>
      <c r="N35" s="33">
        <v>4.6831095847643667E-2</v>
      </c>
      <c r="O35" s="31"/>
      <c r="P35" s="31"/>
      <c r="Q35" s="31"/>
      <c r="R35" s="31"/>
      <c r="S35" s="31"/>
      <c r="T35" s="31"/>
      <c r="U35" s="31"/>
      <c r="V35" s="31"/>
      <c r="W35" s="31"/>
    </row>
    <row r="36" spans="2:25" ht="8.1" customHeight="1" x14ac:dyDescent="0.25">
      <c r="B36" s="32"/>
      <c r="C36" s="32"/>
      <c r="D36" s="32"/>
      <c r="E36" s="32"/>
      <c r="F36" s="32"/>
      <c r="G36" s="32"/>
      <c r="H36" s="32"/>
      <c r="I36" s="32"/>
      <c r="J36" s="32"/>
      <c r="K36" s="32"/>
      <c r="L36" s="32"/>
      <c r="M36" s="32"/>
      <c r="N36" s="32"/>
      <c r="O36" s="31"/>
      <c r="P36" s="31"/>
      <c r="Q36" s="31"/>
      <c r="R36" s="31"/>
      <c r="S36" s="31"/>
      <c r="T36" s="31"/>
      <c r="U36" s="31"/>
      <c r="V36" s="31"/>
      <c r="W36" s="31"/>
      <c r="X36" s="31"/>
      <c r="Y36" s="31"/>
    </row>
    <row r="37" spans="2:25" ht="8.1" customHeight="1" x14ac:dyDescent="0.25">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2:25" x14ac:dyDescent="0.25">
      <c r="B38" s="41" t="s">
        <v>191</v>
      </c>
      <c r="C38" s="31"/>
      <c r="D38" s="31"/>
      <c r="E38" s="31"/>
      <c r="F38" s="31"/>
      <c r="G38" s="31"/>
      <c r="H38" s="31"/>
      <c r="I38" s="31"/>
      <c r="J38" s="31"/>
      <c r="K38" s="31"/>
      <c r="L38" s="31"/>
      <c r="M38" s="31"/>
      <c r="N38" s="31"/>
      <c r="O38" s="31"/>
      <c r="P38" s="31"/>
      <c r="Q38" s="31"/>
      <c r="R38" s="31"/>
      <c r="S38" s="31"/>
      <c r="T38" s="31"/>
      <c r="U38" s="31"/>
      <c r="V38" s="31"/>
      <c r="W38" s="31"/>
      <c r="X38" s="31"/>
      <c r="Y38" s="31"/>
    </row>
    <row r="39" spans="2:25" x14ac:dyDescent="0.25">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2:25" x14ac:dyDescent="0.25">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2:25" x14ac:dyDescent="0.25">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2:25" x14ac:dyDescent="0.25">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2:25" x14ac:dyDescent="0.25">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2:25" x14ac:dyDescent="0.25">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2:25" x14ac:dyDescent="0.25">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2:25" x14ac:dyDescent="0.25">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2:25" x14ac:dyDescent="0.25">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2:25" x14ac:dyDescent="0.25">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2:25" x14ac:dyDescent="0.25">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2:25" x14ac:dyDescent="0.25">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2:25" x14ac:dyDescent="0.25">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2:25" x14ac:dyDescent="0.25">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2:25" x14ac:dyDescent="0.25">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2:25" x14ac:dyDescent="0.25">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2:25" x14ac:dyDescent="0.25">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2:25" x14ac:dyDescent="0.25">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2:25" x14ac:dyDescent="0.25">
      <c r="U57" s="31"/>
    </row>
    <row r="58" spans="2:25" x14ac:dyDescent="0.25">
      <c r="U58" s="31"/>
    </row>
    <row r="59" spans="2:25" x14ac:dyDescent="0.25">
      <c r="U59" s="31"/>
    </row>
  </sheetData>
  <mergeCells count="3">
    <mergeCell ref="B27:L27"/>
    <mergeCell ref="B7:O7"/>
    <mergeCell ref="B28:O28"/>
  </mergeCells>
  <hyperlinks>
    <hyperlink ref="O3" location="Índice!B6" display="ÍNDICE" xr:uid="{00000000-0004-0000-1C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U34"/>
  <sheetViews>
    <sheetView showGridLines="0" workbookViewId="0"/>
  </sheetViews>
  <sheetFormatPr baseColWidth="10" defaultColWidth="8.77734375" defaultRowHeight="13.8" x14ac:dyDescent="0.25"/>
  <cols>
    <col min="1" max="1" width="2.21875" style="2" customWidth="1"/>
    <col min="2" max="2" width="25.5546875" style="2" customWidth="1"/>
    <col min="3" max="21" width="8.77734375" style="2" customWidth="1"/>
    <col min="22" max="16384" width="8.77734375" style="2"/>
  </cols>
  <sheetData>
    <row r="3" spans="2:21" ht="14.4" x14ac:dyDescent="0.3">
      <c r="T3" s="77"/>
      <c r="U3" s="77" t="s">
        <v>77</v>
      </c>
    </row>
    <row r="4" spans="2:21" x14ac:dyDescent="0.25">
      <c r="D4" s="36"/>
    </row>
    <row r="5" spans="2:21" s="74" customFormat="1" ht="20.100000000000001" customHeight="1" x14ac:dyDescent="0.3">
      <c r="B5" s="71" t="s">
        <v>72</v>
      </c>
      <c r="C5" s="72"/>
      <c r="D5" s="73"/>
      <c r="E5" s="72"/>
      <c r="F5" s="72"/>
      <c r="G5" s="72"/>
      <c r="H5" s="72"/>
      <c r="I5" s="72"/>
      <c r="J5" s="72"/>
      <c r="K5" s="72"/>
      <c r="L5" s="72"/>
      <c r="M5" s="72"/>
      <c r="N5" s="72"/>
      <c r="O5" s="72"/>
      <c r="P5" s="72"/>
      <c r="Q5" s="72"/>
      <c r="R5" s="72"/>
      <c r="S5" s="72"/>
      <c r="T5" s="72"/>
      <c r="U5" s="72"/>
    </row>
    <row r="6" spans="2:21" x14ac:dyDescent="0.25">
      <c r="D6" s="36"/>
    </row>
    <row r="7" spans="2:21" ht="16.8" x14ac:dyDescent="0.3">
      <c r="B7" s="3" t="s">
        <v>195</v>
      </c>
      <c r="D7" s="35"/>
      <c r="I7" s="97"/>
    </row>
    <row r="8" spans="2:21" ht="15.6" x14ac:dyDescent="0.3">
      <c r="B8" s="3"/>
      <c r="D8" s="36"/>
    </row>
    <row r="9" spans="2:21" x14ac:dyDescent="0.25">
      <c r="B9" s="30" t="s">
        <v>79</v>
      </c>
      <c r="D9" s="36"/>
    </row>
    <row r="10" spans="2:21" ht="18" customHeight="1" x14ac:dyDescent="0.25">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1" x14ac:dyDescent="0.25">
      <c r="B11" s="11" t="s">
        <v>1</v>
      </c>
      <c r="C11" s="39">
        <v>100</v>
      </c>
      <c r="D11" s="39">
        <v>100</v>
      </c>
      <c r="E11" s="39">
        <v>100</v>
      </c>
      <c r="F11" s="39">
        <v>100</v>
      </c>
      <c r="G11" s="39">
        <v>100</v>
      </c>
      <c r="H11" s="39">
        <v>100</v>
      </c>
      <c r="I11" s="39">
        <v>100</v>
      </c>
      <c r="J11" s="39">
        <v>100</v>
      </c>
      <c r="K11" s="39">
        <v>100</v>
      </c>
      <c r="L11" s="39">
        <v>100</v>
      </c>
      <c r="M11" s="39">
        <v>100</v>
      </c>
      <c r="N11" s="39">
        <v>100</v>
      </c>
      <c r="O11" s="39">
        <v>100</v>
      </c>
      <c r="P11" s="39">
        <v>100</v>
      </c>
      <c r="Q11" s="39">
        <v>100</v>
      </c>
      <c r="R11" s="39">
        <v>100</v>
      </c>
      <c r="S11" s="39">
        <v>100</v>
      </c>
      <c r="T11" s="39">
        <v>100</v>
      </c>
      <c r="U11" s="39">
        <v>100</v>
      </c>
    </row>
    <row r="12" spans="2:21" x14ac:dyDescent="0.25">
      <c r="B12" s="11" t="s">
        <v>2</v>
      </c>
      <c r="C12" s="88">
        <v>11.267605633802818</v>
      </c>
      <c r="D12" s="40">
        <v>11.842105263157894</v>
      </c>
      <c r="E12" s="40">
        <v>27.586206896551722</v>
      </c>
      <c r="F12" s="40">
        <v>22.972972972972975</v>
      </c>
      <c r="G12" s="40">
        <v>27.419354838709676</v>
      </c>
      <c r="H12" s="40">
        <v>13.725490196078432</v>
      </c>
      <c r="I12" s="40">
        <v>20.37037037037037</v>
      </c>
      <c r="J12" s="40">
        <v>19.298245614035086</v>
      </c>
      <c r="K12" s="40">
        <v>23.728813559322035</v>
      </c>
      <c r="L12" s="40">
        <v>10.204081632653061</v>
      </c>
      <c r="M12" s="40">
        <v>14.000000000000002</v>
      </c>
      <c r="N12" s="40">
        <v>22.641509433962266</v>
      </c>
      <c r="O12" s="40">
        <v>26.785714285714285</v>
      </c>
      <c r="P12" s="40">
        <v>20</v>
      </c>
      <c r="Q12" s="40">
        <v>18.367346938775512</v>
      </c>
      <c r="R12" s="40">
        <v>22.448979591836736</v>
      </c>
      <c r="S12" s="40">
        <v>27.586206896551722</v>
      </c>
      <c r="T12" s="40">
        <v>20.408163265306122</v>
      </c>
      <c r="U12" s="40">
        <v>31.428571428571427</v>
      </c>
    </row>
    <row r="13" spans="2:21" x14ac:dyDescent="0.25">
      <c r="B13" s="11" t="s">
        <v>3</v>
      </c>
      <c r="C13" s="88">
        <v>2.8169014084507045</v>
      </c>
      <c r="D13" s="40">
        <v>1.3157894736842104</v>
      </c>
      <c r="E13" s="40">
        <v>0</v>
      </c>
      <c r="F13" s="40">
        <v>2.7027027027027026</v>
      </c>
      <c r="G13" s="40">
        <v>3.225806451612903</v>
      </c>
      <c r="H13" s="40">
        <v>1.9607843137254901</v>
      </c>
      <c r="I13" s="40">
        <v>3.7037037037037033</v>
      </c>
      <c r="J13" s="40">
        <v>0</v>
      </c>
      <c r="K13" s="40">
        <v>1.6949152542372881</v>
      </c>
      <c r="L13" s="40">
        <v>6.1224489795918364</v>
      </c>
      <c r="M13" s="40">
        <v>0</v>
      </c>
      <c r="N13" s="40">
        <v>7.5471698113207548</v>
      </c>
      <c r="O13" s="40">
        <v>1.7857142857142856</v>
      </c>
      <c r="P13" s="40">
        <v>0</v>
      </c>
      <c r="Q13" s="40">
        <v>4.0816326530612246</v>
      </c>
      <c r="R13" s="40">
        <v>4.0816326530612246</v>
      </c>
      <c r="S13" s="40">
        <v>1.7241379310344827</v>
      </c>
      <c r="T13" s="40">
        <v>2.0408163265306123</v>
      </c>
      <c r="U13" s="40">
        <v>0</v>
      </c>
    </row>
    <row r="14" spans="2:21" x14ac:dyDescent="0.25">
      <c r="B14" s="11" t="s">
        <v>4</v>
      </c>
      <c r="C14" s="88">
        <v>2.8169014084507045</v>
      </c>
      <c r="D14" s="40">
        <v>1.3157894736842104</v>
      </c>
      <c r="E14" s="40">
        <v>0</v>
      </c>
      <c r="F14" s="40">
        <v>6.756756756756757</v>
      </c>
      <c r="G14" s="40">
        <v>3.225806451612903</v>
      </c>
      <c r="H14" s="40">
        <v>1.9607843137254901</v>
      </c>
      <c r="I14" s="40">
        <v>1.8518518518518516</v>
      </c>
      <c r="J14" s="40">
        <v>1.7543859649122806</v>
      </c>
      <c r="K14" s="40">
        <v>5.0847457627118651</v>
      </c>
      <c r="L14" s="40">
        <v>4.0816326530612246</v>
      </c>
      <c r="M14" s="40">
        <v>0</v>
      </c>
      <c r="N14" s="40">
        <v>5.6603773584905666</v>
      </c>
      <c r="O14" s="40">
        <v>0</v>
      </c>
      <c r="P14" s="40">
        <v>2</v>
      </c>
      <c r="Q14" s="40">
        <v>2.0408163265306123</v>
      </c>
      <c r="R14" s="40">
        <v>0</v>
      </c>
      <c r="S14" s="40">
        <v>0</v>
      </c>
      <c r="T14" s="40">
        <v>0</v>
      </c>
      <c r="U14" s="40">
        <v>8.5714285714285712</v>
      </c>
    </row>
    <row r="15" spans="2:21" x14ac:dyDescent="0.25">
      <c r="B15" s="11" t="s">
        <v>5</v>
      </c>
      <c r="C15" s="88">
        <v>1.4084507042253522</v>
      </c>
      <c r="D15" s="40">
        <v>1.3157894736842104</v>
      </c>
      <c r="E15" s="40">
        <v>1.7241379310344827</v>
      </c>
      <c r="F15" s="40">
        <v>2.7027027027027026</v>
      </c>
      <c r="G15" s="40">
        <v>1.6129032258064515</v>
      </c>
      <c r="H15" s="40">
        <v>3.9215686274509802</v>
      </c>
      <c r="I15" s="40">
        <v>3.7037037037037033</v>
      </c>
      <c r="J15" s="40">
        <v>5.2631578947368416</v>
      </c>
      <c r="K15" s="40">
        <v>1.6949152542372881</v>
      </c>
      <c r="L15" s="40">
        <v>12.244897959183673</v>
      </c>
      <c r="M15" s="40">
        <v>0</v>
      </c>
      <c r="N15" s="40">
        <v>3.7735849056603774</v>
      </c>
      <c r="O15" s="40">
        <v>1.7857142857142856</v>
      </c>
      <c r="P15" s="40">
        <v>6</v>
      </c>
      <c r="Q15" s="40">
        <v>4.0816326530612246</v>
      </c>
      <c r="R15" s="40">
        <v>0</v>
      </c>
      <c r="S15" s="40">
        <v>0</v>
      </c>
      <c r="T15" s="40">
        <v>2.0408163265306123</v>
      </c>
      <c r="U15" s="40">
        <v>2.8571428571428572</v>
      </c>
    </row>
    <row r="16" spans="2:21" x14ac:dyDescent="0.25">
      <c r="B16" s="11" t="s">
        <v>6</v>
      </c>
      <c r="C16" s="88">
        <v>8.4507042253521121</v>
      </c>
      <c r="D16" s="40">
        <v>6.5789473684210522</v>
      </c>
      <c r="E16" s="40">
        <v>8.6206896551724146</v>
      </c>
      <c r="F16" s="40">
        <v>10.810810810810811</v>
      </c>
      <c r="G16" s="40">
        <v>4.838709677419355</v>
      </c>
      <c r="H16" s="40">
        <v>3.9215686274509802</v>
      </c>
      <c r="I16" s="40">
        <v>3.7037037037037033</v>
      </c>
      <c r="J16" s="40">
        <v>1.7543859649122806</v>
      </c>
      <c r="K16" s="40">
        <v>5.0847457627118651</v>
      </c>
      <c r="L16" s="40">
        <v>8.1632653061224492</v>
      </c>
      <c r="M16" s="40">
        <v>10</v>
      </c>
      <c r="N16" s="40">
        <v>5.6603773584905666</v>
      </c>
      <c r="O16" s="40">
        <v>16.071428571428573</v>
      </c>
      <c r="P16" s="40">
        <v>8</v>
      </c>
      <c r="Q16" s="40">
        <v>0</v>
      </c>
      <c r="R16" s="40">
        <v>4.0816326530612246</v>
      </c>
      <c r="S16" s="40">
        <v>5.1724137931034484</v>
      </c>
      <c r="T16" s="40">
        <v>0</v>
      </c>
      <c r="U16" s="40">
        <v>5.7142857142857144</v>
      </c>
    </row>
    <row r="17" spans="2:21" x14ac:dyDescent="0.25">
      <c r="B17" s="11" t="s">
        <v>7</v>
      </c>
      <c r="C17" s="88">
        <v>2.8169014084507045</v>
      </c>
      <c r="D17" s="40">
        <v>0</v>
      </c>
      <c r="E17" s="40">
        <v>0</v>
      </c>
      <c r="F17" s="40">
        <v>0</v>
      </c>
      <c r="G17" s="40">
        <v>0</v>
      </c>
      <c r="H17" s="40">
        <v>0</v>
      </c>
      <c r="I17" s="40">
        <v>1.8518518518518516</v>
      </c>
      <c r="J17" s="40">
        <v>0</v>
      </c>
      <c r="K17" s="40">
        <v>1.6949152542372881</v>
      </c>
      <c r="L17" s="40">
        <v>0</v>
      </c>
      <c r="M17" s="40">
        <v>0</v>
      </c>
      <c r="N17" s="40">
        <v>0</v>
      </c>
      <c r="O17" s="40">
        <v>3.5714285714285712</v>
      </c>
      <c r="P17" s="40">
        <v>2</v>
      </c>
      <c r="Q17" s="40">
        <v>2.0408163265306123</v>
      </c>
      <c r="R17" s="40">
        <v>0</v>
      </c>
      <c r="S17" s="40">
        <v>0</v>
      </c>
      <c r="T17" s="40">
        <v>0</v>
      </c>
      <c r="U17" s="40">
        <v>0</v>
      </c>
    </row>
    <row r="18" spans="2:21" x14ac:dyDescent="0.25">
      <c r="B18" s="11" t="s">
        <v>8</v>
      </c>
      <c r="C18" s="88">
        <v>4.225352112676056</v>
      </c>
      <c r="D18" s="40">
        <v>7.8947368421052628</v>
      </c>
      <c r="E18" s="40">
        <v>1.7241379310344827</v>
      </c>
      <c r="F18" s="40">
        <v>5.4054054054054053</v>
      </c>
      <c r="G18" s="40">
        <v>3.225806451612903</v>
      </c>
      <c r="H18" s="40">
        <v>3.9215686274509802</v>
      </c>
      <c r="I18" s="40">
        <v>7.4074074074074066</v>
      </c>
      <c r="J18" s="40">
        <v>5.2631578947368416</v>
      </c>
      <c r="K18" s="40">
        <v>3.3898305084745761</v>
      </c>
      <c r="L18" s="40">
        <v>12.244897959183673</v>
      </c>
      <c r="M18" s="40">
        <v>0</v>
      </c>
      <c r="N18" s="40">
        <v>3.7735849056603774</v>
      </c>
      <c r="O18" s="40">
        <v>5.3571428571428568</v>
      </c>
      <c r="P18" s="40">
        <v>2</v>
      </c>
      <c r="Q18" s="40">
        <v>8.1632653061224492</v>
      </c>
      <c r="R18" s="40">
        <v>6.1224489795918364</v>
      </c>
      <c r="S18" s="40">
        <v>5.1724137931034484</v>
      </c>
      <c r="T18" s="40">
        <v>4.0816326530612246</v>
      </c>
      <c r="U18" s="40">
        <v>2.8571428571428572</v>
      </c>
    </row>
    <row r="19" spans="2:21" x14ac:dyDescent="0.25">
      <c r="B19" s="11" t="s">
        <v>9</v>
      </c>
      <c r="C19" s="88">
        <v>7.042253521126761</v>
      </c>
      <c r="D19" s="40">
        <v>3.9473684210526314</v>
      </c>
      <c r="E19" s="40">
        <v>1.7241379310344827</v>
      </c>
      <c r="F19" s="40">
        <v>4.0540540540540544</v>
      </c>
      <c r="G19" s="40">
        <v>1.6129032258064515</v>
      </c>
      <c r="H19" s="40">
        <v>7.8431372549019605</v>
      </c>
      <c r="I19" s="40">
        <v>7.4074074074074066</v>
      </c>
      <c r="J19" s="40">
        <v>0</v>
      </c>
      <c r="K19" s="40">
        <v>1.6949152542372881</v>
      </c>
      <c r="L19" s="40">
        <v>2.0408163265306123</v>
      </c>
      <c r="M19" s="40">
        <v>12</v>
      </c>
      <c r="N19" s="40">
        <v>3.7735849056603774</v>
      </c>
      <c r="O19" s="40">
        <v>0</v>
      </c>
      <c r="P19" s="40">
        <v>8</v>
      </c>
      <c r="Q19" s="40">
        <v>2.0408163265306123</v>
      </c>
      <c r="R19" s="40">
        <v>14.285714285714285</v>
      </c>
      <c r="S19" s="40">
        <v>3.4482758620689653</v>
      </c>
      <c r="T19" s="40">
        <v>4.0816326530612246</v>
      </c>
      <c r="U19" s="40">
        <v>2.8571428571428572</v>
      </c>
    </row>
    <row r="20" spans="2:21" x14ac:dyDescent="0.25">
      <c r="B20" s="11" t="s">
        <v>10</v>
      </c>
      <c r="C20" s="88">
        <v>16.901408450704224</v>
      </c>
      <c r="D20" s="40">
        <v>13.157894736842104</v>
      </c>
      <c r="E20" s="40">
        <v>17.241379310344829</v>
      </c>
      <c r="F20" s="40">
        <v>16.216216216216218</v>
      </c>
      <c r="G20" s="40">
        <v>14.516129032258066</v>
      </c>
      <c r="H20" s="40">
        <v>25.490196078431371</v>
      </c>
      <c r="I20" s="40">
        <v>7.4074074074074066</v>
      </c>
      <c r="J20" s="40">
        <v>22.807017543859647</v>
      </c>
      <c r="K20" s="40">
        <v>10.16949152542373</v>
      </c>
      <c r="L20" s="40">
        <v>12.244897959183673</v>
      </c>
      <c r="M20" s="40">
        <v>16</v>
      </c>
      <c r="N20" s="40">
        <v>16.981132075471699</v>
      </c>
      <c r="O20" s="40">
        <v>14.285714285714285</v>
      </c>
      <c r="P20" s="40">
        <v>16</v>
      </c>
      <c r="Q20" s="40">
        <v>22.448979591836736</v>
      </c>
      <c r="R20" s="40">
        <v>16.326530612244898</v>
      </c>
      <c r="S20" s="40">
        <v>18.96551724137931</v>
      </c>
      <c r="T20" s="40">
        <v>26.530612244897959</v>
      </c>
      <c r="U20" s="40">
        <v>5.7142857142857144</v>
      </c>
    </row>
    <row r="21" spans="2:21" x14ac:dyDescent="0.25">
      <c r="B21" s="11" t="s">
        <v>11</v>
      </c>
      <c r="C21" s="88">
        <v>14.084507042253522</v>
      </c>
      <c r="D21" s="40">
        <v>13.157894736842104</v>
      </c>
      <c r="E21" s="40">
        <v>15.517241379310345</v>
      </c>
      <c r="F21" s="40">
        <v>10.810810810810811</v>
      </c>
      <c r="G21" s="40">
        <v>12.903225806451612</v>
      </c>
      <c r="H21" s="40">
        <v>11.76470588235294</v>
      </c>
      <c r="I21" s="40">
        <v>16.666666666666664</v>
      </c>
      <c r="J21" s="40">
        <v>14.035087719298245</v>
      </c>
      <c r="K21" s="40">
        <v>18.64406779661017</v>
      </c>
      <c r="L21" s="40">
        <v>12.244897959183673</v>
      </c>
      <c r="M21" s="40">
        <v>16</v>
      </c>
      <c r="N21" s="40">
        <v>3.7735849056603774</v>
      </c>
      <c r="O21" s="40">
        <v>12.5</v>
      </c>
      <c r="P21" s="40">
        <v>14.000000000000002</v>
      </c>
      <c r="Q21" s="40">
        <v>14.285714285714285</v>
      </c>
      <c r="R21" s="40">
        <v>6.1224489795918364</v>
      </c>
      <c r="S21" s="40">
        <v>12.068965517241379</v>
      </c>
      <c r="T21" s="40">
        <v>14.285714285714285</v>
      </c>
      <c r="U21" s="40">
        <v>5.7142857142857144</v>
      </c>
    </row>
    <row r="22" spans="2:21" x14ac:dyDescent="0.25">
      <c r="B22" s="11" t="s">
        <v>12</v>
      </c>
      <c r="C22" s="88">
        <v>0</v>
      </c>
      <c r="D22" s="40">
        <v>0</v>
      </c>
      <c r="E22" s="40">
        <v>1.7241379310344827</v>
      </c>
      <c r="F22" s="40">
        <v>1.3513513513513513</v>
      </c>
      <c r="G22" s="40">
        <v>0</v>
      </c>
      <c r="H22" s="40">
        <v>1.9607843137254901</v>
      </c>
      <c r="I22" s="40">
        <v>1.8518518518518516</v>
      </c>
      <c r="J22" s="40">
        <v>0</v>
      </c>
      <c r="K22" s="40">
        <v>1.6949152542372881</v>
      </c>
      <c r="L22" s="40">
        <v>2.0408163265306123</v>
      </c>
      <c r="M22" s="40">
        <v>2</v>
      </c>
      <c r="N22" s="40">
        <v>0</v>
      </c>
      <c r="O22" s="40">
        <v>0</v>
      </c>
      <c r="P22" s="40">
        <v>0</v>
      </c>
      <c r="Q22" s="40">
        <v>0</v>
      </c>
      <c r="R22" s="40">
        <v>2.0408163265306123</v>
      </c>
      <c r="S22" s="40">
        <v>0</v>
      </c>
      <c r="T22" s="40">
        <v>0</v>
      </c>
      <c r="U22" s="40">
        <v>8.5714285714285712</v>
      </c>
    </row>
    <row r="23" spans="2:21" x14ac:dyDescent="0.25">
      <c r="B23" s="11" t="s">
        <v>13</v>
      </c>
      <c r="C23" s="88">
        <v>7.042253521126761</v>
      </c>
      <c r="D23" s="40">
        <v>9.2105263157894726</v>
      </c>
      <c r="E23" s="40">
        <v>5.1724137931034484</v>
      </c>
      <c r="F23" s="40">
        <v>2.7027027027027026</v>
      </c>
      <c r="G23" s="40">
        <v>4.838709677419355</v>
      </c>
      <c r="H23" s="40">
        <v>7.8431372549019605</v>
      </c>
      <c r="I23" s="40">
        <v>5.5555555555555554</v>
      </c>
      <c r="J23" s="40">
        <v>8.7719298245614024</v>
      </c>
      <c r="K23" s="40">
        <v>11.864406779661017</v>
      </c>
      <c r="L23" s="40">
        <v>8.1632653061224492</v>
      </c>
      <c r="M23" s="40">
        <v>4</v>
      </c>
      <c r="N23" s="40">
        <v>5.6603773584905666</v>
      </c>
      <c r="O23" s="40">
        <v>5.3571428571428568</v>
      </c>
      <c r="P23" s="40">
        <v>8</v>
      </c>
      <c r="Q23" s="40">
        <v>2.0408163265306123</v>
      </c>
      <c r="R23" s="40">
        <v>0</v>
      </c>
      <c r="S23" s="40">
        <v>5.1724137931034484</v>
      </c>
      <c r="T23" s="40">
        <v>10.204081632653061</v>
      </c>
      <c r="U23" s="40">
        <v>5.7142857142857144</v>
      </c>
    </row>
    <row r="24" spans="2:21" x14ac:dyDescent="0.25">
      <c r="B24" s="11" t="s">
        <v>14</v>
      </c>
      <c r="C24" s="39">
        <v>12.676056338028168</v>
      </c>
      <c r="D24" s="39">
        <v>14.473684210526317</v>
      </c>
      <c r="E24" s="39">
        <v>8.6206896551724146</v>
      </c>
      <c r="F24" s="39">
        <v>9.4594594594594597</v>
      </c>
      <c r="G24" s="39">
        <v>14.516129032258066</v>
      </c>
      <c r="H24" s="39">
        <v>11.76470588235294</v>
      </c>
      <c r="I24" s="39">
        <v>16.666666666666664</v>
      </c>
      <c r="J24" s="39">
        <v>12.280701754385964</v>
      </c>
      <c r="K24" s="39">
        <v>6.7796610169491522</v>
      </c>
      <c r="L24" s="39">
        <v>6.1224489795918364</v>
      </c>
      <c r="M24" s="39">
        <v>14.000000000000002</v>
      </c>
      <c r="N24" s="39">
        <v>9.433962264150944</v>
      </c>
      <c r="O24" s="39">
        <v>10.714285714285714</v>
      </c>
      <c r="P24" s="39">
        <v>6</v>
      </c>
      <c r="Q24" s="39">
        <v>14.285714285714285</v>
      </c>
      <c r="R24" s="39">
        <v>14.285714285714285</v>
      </c>
      <c r="S24" s="39">
        <v>12.068965517241379</v>
      </c>
      <c r="T24" s="39">
        <v>8.1632653061224492</v>
      </c>
      <c r="U24" s="39">
        <v>5.7142857142857144</v>
      </c>
    </row>
    <row r="25" spans="2:21" x14ac:dyDescent="0.25">
      <c r="B25" s="11" t="s">
        <v>15</v>
      </c>
      <c r="C25" s="88">
        <v>2.8169014084507045</v>
      </c>
      <c r="D25" s="40">
        <v>5.2631578947368416</v>
      </c>
      <c r="E25" s="40">
        <v>3.4482758620689653</v>
      </c>
      <c r="F25" s="40">
        <v>1.3513513513513513</v>
      </c>
      <c r="G25" s="40">
        <v>3.225806451612903</v>
      </c>
      <c r="H25" s="40">
        <v>0</v>
      </c>
      <c r="I25" s="40">
        <v>0</v>
      </c>
      <c r="J25" s="40">
        <v>0</v>
      </c>
      <c r="K25" s="40">
        <v>1.6949152542372881</v>
      </c>
      <c r="L25" s="40">
        <v>0</v>
      </c>
      <c r="M25" s="40">
        <v>6</v>
      </c>
      <c r="N25" s="40">
        <v>3.7735849056603774</v>
      </c>
      <c r="O25" s="40">
        <v>1.7857142857142856</v>
      </c>
      <c r="P25" s="40">
        <v>4</v>
      </c>
      <c r="Q25" s="40">
        <v>0</v>
      </c>
      <c r="R25" s="40">
        <v>4.0816326530612246</v>
      </c>
      <c r="S25" s="40">
        <v>1.7241379310344827</v>
      </c>
      <c r="T25" s="40">
        <v>2.0408163265306123</v>
      </c>
      <c r="U25" s="40">
        <v>5.7142857142857144</v>
      </c>
    </row>
    <row r="26" spans="2:21" x14ac:dyDescent="0.25">
      <c r="B26" s="11" t="s">
        <v>16</v>
      </c>
      <c r="C26" s="88">
        <v>1.4084507042253522</v>
      </c>
      <c r="D26" s="40">
        <v>3.9473684210526314</v>
      </c>
      <c r="E26" s="40">
        <v>0</v>
      </c>
      <c r="F26" s="40">
        <v>0</v>
      </c>
      <c r="G26" s="40">
        <v>1.6129032258064515</v>
      </c>
      <c r="H26" s="40">
        <v>0</v>
      </c>
      <c r="I26" s="40">
        <v>0</v>
      </c>
      <c r="J26" s="40">
        <v>0</v>
      </c>
      <c r="K26" s="40">
        <v>0</v>
      </c>
      <c r="L26" s="40">
        <v>0</v>
      </c>
      <c r="M26" s="40">
        <v>2</v>
      </c>
      <c r="N26" s="40">
        <v>3.7735849056603774</v>
      </c>
      <c r="O26" s="40">
        <v>0</v>
      </c>
      <c r="P26" s="40">
        <v>0</v>
      </c>
      <c r="Q26" s="40">
        <v>2.0408163265306123</v>
      </c>
      <c r="R26" s="40">
        <v>2.0408163265306123</v>
      </c>
      <c r="S26" s="40">
        <v>1.7241379310344827</v>
      </c>
      <c r="T26" s="40" t="s">
        <v>92</v>
      </c>
      <c r="U26" s="40">
        <v>2.8571428571428572</v>
      </c>
    </row>
    <row r="27" spans="2:21" x14ac:dyDescent="0.25">
      <c r="B27" s="11" t="s">
        <v>17</v>
      </c>
      <c r="C27" s="88">
        <v>2.8169014084507045</v>
      </c>
      <c r="D27" s="40">
        <v>3.9473684210526314</v>
      </c>
      <c r="E27" s="40">
        <v>3.4482758620689653</v>
      </c>
      <c r="F27" s="40">
        <v>2.7027027027027026</v>
      </c>
      <c r="G27" s="40">
        <v>3.225806451612903</v>
      </c>
      <c r="H27" s="40">
        <v>3.9215686274509802</v>
      </c>
      <c r="I27" s="40">
        <v>1.8518518518518516</v>
      </c>
      <c r="J27" s="40">
        <v>5.2631578947368416</v>
      </c>
      <c r="K27" s="40">
        <v>5.0847457627118651</v>
      </c>
      <c r="L27" s="40">
        <v>2.0408163265306123</v>
      </c>
      <c r="M27" s="40">
        <v>4</v>
      </c>
      <c r="N27" s="40">
        <v>3.7735849056603774</v>
      </c>
      <c r="O27" s="40">
        <v>0</v>
      </c>
      <c r="P27" s="40">
        <v>2</v>
      </c>
      <c r="Q27" s="40">
        <v>4.0816326530612246</v>
      </c>
      <c r="R27" s="40">
        <v>2.0408163265306123</v>
      </c>
      <c r="S27" s="40">
        <v>3.4482758620689653</v>
      </c>
      <c r="T27" s="40">
        <v>4.0816326530612246</v>
      </c>
      <c r="U27" s="40">
        <v>2.8571428571428572</v>
      </c>
    </row>
    <row r="28" spans="2:21" x14ac:dyDescent="0.25">
      <c r="B28" s="11" t="s">
        <v>18</v>
      </c>
      <c r="C28" s="88">
        <v>0</v>
      </c>
      <c r="D28" s="40">
        <v>2.6315789473684208</v>
      </c>
      <c r="E28" s="40">
        <v>1.7241379310344827</v>
      </c>
      <c r="F28" s="40">
        <v>0</v>
      </c>
      <c r="G28" s="40">
        <v>0</v>
      </c>
      <c r="H28" s="40">
        <v>0</v>
      </c>
      <c r="I28" s="40">
        <v>0</v>
      </c>
      <c r="J28" s="40">
        <v>0</v>
      </c>
      <c r="K28" s="40">
        <v>0</v>
      </c>
      <c r="L28" s="40">
        <v>0</v>
      </c>
      <c r="M28" s="40">
        <v>0</v>
      </c>
      <c r="N28" s="40">
        <v>0</v>
      </c>
      <c r="O28" s="40">
        <v>0</v>
      </c>
      <c r="P28" s="40">
        <v>2</v>
      </c>
      <c r="Q28" s="40">
        <v>0</v>
      </c>
      <c r="R28" s="40">
        <v>0</v>
      </c>
      <c r="S28" s="40">
        <v>1.7241379310344827</v>
      </c>
      <c r="T28" s="40">
        <v>2.0408163265306123</v>
      </c>
      <c r="U28" s="40">
        <v>2.8571428571428572</v>
      </c>
    </row>
    <row r="29" spans="2:21" x14ac:dyDescent="0.25">
      <c r="B29" s="11" t="s">
        <v>19</v>
      </c>
      <c r="C29" s="88">
        <v>0</v>
      </c>
      <c r="D29" s="40">
        <v>0</v>
      </c>
      <c r="E29" s="40">
        <v>1.7241379310344827</v>
      </c>
      <c r="F29" s="40">
        <v>0</v>
      </c>
      <c r="G29" s="40">
        <v>0</v>
      </c>
      <c r="H29" s="40">
        <v>0</v>
      </c>
      <c r="I29" s="40">
        <v>0</v>
      </c>
      <c r="J29" s="40">
        <v>0</v>
      </c>
      <c r="K29" s="40">
        <v>0</v>
      </c>
      <c r="L29" s="40">
        <v>0</v>
      </c>
      <c r="M29" s="40">
        <v>0</v>
      </c>
      <c r="N29" s="40">
        <v>0</v>
      </c>
      <c r="O29" s="40">
        <v>0</v>
      </c>
      <c r="P29" s="40">
        <v>0</v>
      </c>
      <c r="Q29" s="40">
        <v>0</v>
      </c>
      <c r="R29" s="40">
        <v>2.0408163265306123</v>
      </c>
      <c r="S29" s="40">
        <v>0</v>
      </c>
      <c r="T29" s="40">
        <v>0</v>
      </c>
      <c r="U29" s="40">
        <v>0</v>
      </c>
    </row>
    <row r="30" spans="2:21" x14ac:dyDescent="0.25">
      <c r="B30" s="11" t="s">
        <v>20</v>
      </c>
      <c r="C30" s="88">
        <v>1.4084507042253522</v>
      </c>
      <c r="D30" s="40">
        <v>0</v>
      </c>
      <c r="E30" s="40">
        <v>0</v>
      </c>
      <c r="F30" s="40">
        <v>0</v>
      </c>
      <c r="G30" s="40">
        <v>0</v>
      </c>
      <c r="H30" s="40">
        <v>0</v>
      </c>
      <c r="I30" s="40">
        <v>0</v>
      </c>
      <c r="J30" s="40">
        <v>3.5087719298245612</v>
      </c>
      <c r="K30" s="40">
        <v>0</v>
      </c>
      <c r="L30" s="40">
        <v>2.0408163265306123</v>
      </c>
      <c r="M30" s="40">
        <v>0</v>
      </c>
      <c r="N30" s="40">
        <v>0</v>
      </c>
      <c r="O30" s="40">
        <v>0</v>
      </c>
      <c r="P30" s="40">
        <v>0</v>
      </c>
      <c r="Q30" s="40">
        <v>0</v>
      </c>
      <c r="R30" s="40">
        <v>0</v>
      </c>
      <c r="S30" s="40">
        <v>0</v>
      </c>
      <c r="T30" s="40">
        <v>0</v>
      </c>
      <c r="U30" s="40">
        <v>0</v>
      </c>
    </row>
    <row r="31" spans="2:21" ht="7.5" customHeight="1" x14ac:dyDescent="0.25">
      <c r="B31" s="8"/>
      <c r="C31" s="9"/>
      <c r="D31" s="9"/>
      <c r="E31" s="9"/>
      <c r="F31" s="9"/>
      <c r="G31" s="9"/>
      <c r="H31" s="9"/>
      <c r="I31" s="9"/>
      <c r="J31" s="9"/>
      <c r="K31" s="9"/>
      <c r="L31" s="9"/>
      <c r="M31" s="9"/>
      <c r="N31" s="9"/>
      <c r="O31" s="9"/>
      <c r="P31" s="9"/>
      <c r="Q31" s="9"/>
      <c r="R31" s="9"/>
      <c r="S31" s="9"/>
      <c r="T31" s="9"/>
      <c r="U31" s="9"/>
    </row>
    <row r="32" spans="2:21" ht="7.05" customHeight="1" x14ac:dyDescent="0.25">
      <c r="B32" s="4"/>
      <c r="C32" s="5"/>
      <c r="D32" s="5"/>
      <c r="E32" s="5"/>
      <c r="F32" s="5"/>
      <c r="G32" s="5"/>
      <c r="H32" s="5"/>
      <c r="I32" s="5"/>
      <c r="J32" s="5"/>
      <c r="K32" s="5"/>
      <c r="L32" s="5"/>
      <c r="M32" s="5"/>
      <c r="N32" s="5"/>
      <c r="O32" s="5"/>
      <c r="P32" s="5"/>
      <c r="Q32" s="5"/>
      <c r="R32" s="5"/>
      <c r="S32" s="5"/>
      <c r="T32" s="5"/>
      <c r="U32" s="5"/>
    </row>
    <row r="33" spans="2:21" ht="14.1" customHeight="1" x14ac:dyDescent="0.25">
      <c r="B33" s="24" t="s">
        <v>193</v>
      </c>
      <c r="C33" s="5"/>
      <c r="D33" s="5"/>
      <c r="E33" s="5"/>
      <c r="F33" s="5"/>
      <c r="G33" s="5"/>
      <c r="H33" s="5"/>
      <c r="I33" s="5"/>
      <c r="J33" s="5"/>
      <c r="K33" s="5"/>
      <c r="L33" s="5"/>
      <c r="M33" s="5"/>
      <c r="N33" s="5"/>
      <c r="O33" s="5"/>
      <c r="P33" s="5"/>
      <c r="Q33" s="5"/>
      <c r="R33" s="5"/>
      <c r="S33" s="5"/>
      <c r="T33" s="5"/>
      <c r="U33" s="5"/>
    </row>
    <row r="34" spans="2:21" x14ac:dyDescent="0.25">
      <c r="B34" s="41" t="s">
        <v>191</v>
      </c>
      <c r="P34" s="28"/>
    </row>
  </sheetData>
  <hyperlinks>
    <hyperlink ref="U3" location="Índice!B6" display="ÍNDICE" xr:uid="{AFE3E8B5-4BFC-4290-82FA-AF569827472B}"/>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3:S23"/>
  <sheetViews>
    <sheetView showGridLines="0" workbookViewId="0"/>
  </sheetViews>
  <sheetFormatPr baseColWidth="10" defaultColWidth="8.77734375" defaultRowHeight="13.8" x14ac:dyDescent="0.25"/>
  <cols>
    <col min="1" max="1" width="2.21875" style="2" customWidth="1"/>
    <col min="2" max="2" width="20.77734375" style="2" customWidth="1"/>
    <col min="3" max="19" width="9.44140625" style="2" customWidth="1"/>
    <col min="20" max="16384" width="8.77734375" style="2"/>
  </cols>
  <sheetData>
    <row r="3" spans="2:19" ht="14.4" x14ac:dyDescent="0.3">
      <c r="P3" s="77"/>
      <c r="S3" s="77" t="s">
        <v>77</v>
      </c>
    </row>
    <row r="5" spans="2:19" s="74" customFormat="1" ht="20.55" customHeight="1" x14ac:dyDescent="0.3">
      <c r="B5" s="71" t="s">
        <v>76</v>
      </c>
      <c r="C5" s="72"/>
      <c r="D5" s="72"/>
      <c r="E5" s="72"/>
      <c r="F5" s="72"/>
      <c r="G5" s="72"/>
      <c r="H5" s="72"/>
      <c r="I5" s="72"/>
      <c r="J5" s="72"/>
      <c r="K5" s="72"/>
      <c r="L5" s="72"/>
      <c r="M5" s="72"/>
      <c r="N5" s="72"/>
      <c r="O5" s="72"/>
      <c r="P5" s="72"/>
      <c r="Q5" s="72"/>
      <c r="R5" s="72"/>
      <c r="S5" s="72"/>
    </row>
    <row r="7" spans="2:19" ht="18" x14ac:dyDescent="0.3">
      <c r="B7" s="3" t="s">
        <v>229</v>
      </c>
      <c r="I7" s="36"/>
    </row>
    <row r="8" spans="2:19" ht="15.6" x14ac:dyDescent="0.3">
      <c r="B8" s="3"/>
    </row>
    <row r="9" spans="2:19" x14ac:dyDescent="0.25">
      <c r="B9" s="30" t="s">
        <v>167</v>
      </c>
    </row>
    <row r="10" spans="2:19" s="14" customFormat="1" ht="25.5" customHeight="1" x14ac:dyDescent="0.3">
      <c r="B10" s="13"/>
      <c r="C10" s="13">
        <v>2009</v>
      </c>
      <c r="D10" s="13">
        <v>2010</v>
      </c>
      <c r="E10" s="13">
        <v>2011</v>
      </c>
      <c r="F10" s="13">
        <v>2012</v>
      </c>
      <c r="G10" s="13">
        <v>2013</v>
      </c>
      <c r="H10" s="13">
        <v>2014</v>
      </c>
      <c r="I10" s="13">
        <v>2015</v>
      </c>
      <c r="J10" s="13">
        <v>2016</v>
      </c>
      <c r="K10" s="13">
        <v>2017</v>
      </c>
      <c r="L10" s="13">
        <v>2018</v>
      </c>
      <c r="M10" s="13">
        <v>2019</v>
      </c>
      <c r="N10" s="13">
        <v>2020</v>
      </c>
      <c r="O10" s="13">
        <v>2021</v>
      </c>
      <c r="P10" s="13">
        <v>2022</v>
      </c>
      <c r="Q10" s="13">
        <v>2023</v>
      </c>
      <c r="R10" s="13">
        <v>2024</v>
      </c>
      <c r="S10" s="13">
        <v>2025</v>
      </c>
    </row>
    <row r="11" spans="2:19" ht="18" customHeight="1" x14ac:dyDescent="0.25">
      <c r="B11" s="11" t="s">
        <v>1</v>
      </c>
      <c r="C11" s="6">
        <v>153</v>
      </c>
      <c r="D11" s="6">
        <v>528</v>
      </c>
      <c r="E11" s="6">
        <v>781</v>
      </c>
      <c r="F11" s="6">
        <v>756</v>
      </c>
      <c r="G11" s="6">
        <v>726</v>
      </c>
      <c r="H11" s="6">
        <v>716</v>
      </c>
      <c r="I11" s="6">
        <v>797</v>
      </c>
      <c r="J11" s="6">
        <v>884</v>
      </c>
      <c r="K11" s="6">
        <v>1019</v>
      </c>
      <c r="L11" s="6">
        <v>1183</v>
      </c>
      <c r="M11" s="6">
        <v>1577</v>
      </c>
      <c r="N11" s="6">
        <v>2220</v>
      </c>
      <c r="O11" s="6">
        <v>2620</v>
      </c>
      <c r="P11" s="6">
        <v>3056</v>
      </c>
      <c r="Q11" s="6">
        <v>4548</v>
      </c>
      <c r="R11" s="6">
        <v>4595</v>
      </c>
      <c r="S11" s="6">
        <v>4511</v>
      </c>
    </row>
    <row r="12" spans="2:19" ht="18" customHeight="1" x14ac:dyDescent="0.25">
      <c r="B12" s="11" t="s">
        <v>14</v>
      </c>
      <c r="C12" s="7">
        <v>87</v>
      </c>
      <c r="D12" s="7">
        <v>233</v>
      </c>
      <c r="E12" s="7">
        <v>284</v>
      </c>
      <c r="F12" s="7">
        <v>230</v>
      </c>
      <c r="G12" s="7">
        <v>177</v>
      </c>
      <c r="H12" s="7">
        <v>149</v>
      </c>
      <c r="I12" s="7">
        <v>141</v>
      </c>
      <c r="J12" s="7">
        <v>146</v>
      </c>
      <c r="K12" s="7">
        <v>178</v>
      </c>
      <c r="L12" s="7">
        <v>228</v>
      </c>
      <c r="M12" s="7">
        <v>258</v>
      </c>
      <c r="N12" s="7">
        <v>283</v>
      </c>
      <c r="O12" s="7">
        <v>293</v>
      </c>
      <c r="P12" s="7">
        <v>298</v>
      </c>
      <c r="Q12" s="7">
        <v>408</v>
      </c>
      <c r="R12" s="7">
        <v>380</v>
      </c>
      <c r="S12" s="7">
        <v>352</v>
      </c>
    </row>
    <row r="13" spans="2:19" ht="9" customHeight="1" x14ac:dyDescent="0.25">
      <c r="B13" s="8"/>
      <c r="C13" s="9"/>
      <c r="D13" s="9"/>
      <c r="E13" s="9"/>
      <c r="F13" s="9"/>
      <c r="G13" s="9"/>
      <c r="H13" s="9"/>
      <c r="I13" s="9"/>
      <c r="J13" s="9"/>
      <c r="K13" s="9"/>
      <c r="L13" s="9"/>
      <c r="M13" s="9"/>
      <c r="N13" s="9"/>
      <c r="O13" s="9"/>
      <c r="P13" s="9"/>
      <c r="Q13" s="9"/>
      <c r="R13" s="9"/>
      <c r="S13" s="9"/>
    </row>
    <row r="14" spans="2:19" ht="9" customHeight="1" x14ac:dyDescent="0.25">
      <c r="B14" s="4"/>
      <c r="C14" s="5"/>
      <c r="D14" s="5"/>
      <c r="E14" s="5"/>
      <c r="F14" s="5"/>
      <c r="G14" s="5"/>
      <c r="H14" s="5"/>
      <c r="I14" s="5"/>
      <c r="J14" s="5"/>
      <c r="K14" s="5"/>
      <c r="L14" s="5"/>
      <c r="M14" s="5"/>
      <c r="N14" s="5"/>
      <c r="O14" s="5"/>
      <c r="P14" s="5"/>
      <c r="Q14" s="5"/>
      <c r="R14" s="5"/>
      <c r="S14" s="5"/>
    </row>
    <row r="15" spans="2:19" ht="9" customHeight="1" x14ac:dyDescent="0.25">
      <c r="B15" s="16" t="s">
        <v>168</v>
      </c>
      <c r="C15" s="5"/>
      <c r="D15" s="5"/>
      <c r="E15" s="5"/>
      <c r="F15" s="5"/>
      <c r="G15" s="5"/>
      <c r="H15" s="5"/>
      <c r="I15" s="5"/>
      <c r="J15" s="5"/>
      <c r="K15" s="5"/>
      <c r="L15" s="5"/>
      <c r="M15" s="5"/>
      <c r="N15" s="5"/>
      <c r="O15" s="5"/>
      <c r="P15" s="5"/>
      <c r="Q15" s="5"/>
      <c r="R15" s="5"/>
      <c r="S15" s="5"/>
    </row>
    <row r="16" spans="2:19" ht="9" customHeight="1" x14ac:dyDescent="0.25">
      <c r="B16" s="16" t="s">
        <v>169</v>
      </c>
      <c r="C16" s="5"/>
      <c r="D16" s="5"/>
      <c r="E16" s="5"/>
      <c r="F16" s="5"/>
      <c r="G16" s="5"/>
      <c r="H16" s="5"/>
      <c r="I16" s="5"/>
      <c r="J16" s="5"/>
      <c r="K16" s="5"/>
      <c r="L16" s="5"/>
      <c r="M16" s="5"/>
      <c r="N16" s="5"/>
      <c r="O16" s="5"/>
      <c r="P16" s="5"/>
      <c r="Q16" s="5"/>
      <c r="R16" s="5"/>
      <c r="S16" s="5"/>
    </row>
    <row r="17" spans="2:19" ht="9" customHeight="1" x14ac:dyDescent="0.25">
      <c r="B17" s="16" t="s">
        <v>170</v>
      </c>
      <c r="C17" s="5"/>
      <c r="D17" s="5"/>
      <c r="E17" s="5"/>
      <c r="F17" s="5"/>
      <c r="G17" s="5"/>
      <c r="H17" s="5"/>
      <c r="I17" s="5"/>
      <c r="J17" s="5"/>
      <c r="K17" s="5"/>
      <c r="L17" s="5"/>
      <c r="M17" s="5"/>
      <c r="N17" s="5"/>
      <c r="O17" s="5"/>
      <c r="P17" s="5"/>
      <c r="Q17" s="5"/>
      <c r="R17" s="5"/>
      <c r="S17" s="5"/>
    </row>
    <row r="18" spans="2:19" ht="9" customHeight="1" x14ac:dyDescent="0.25">
      <c r="B18" s="16" t="s">
        <v>171</v>
      </c>
      <c r="C18" s="5"/>
      <c r="D18" s="5"/>
      <c r="E18" s="5"/>
      <c r="F18" s="5"/>
      <c r="G18" s="5"/>
      <c r="H18" s="5"/>
      <c r="I18" s="5"/>
      <c r="J18" s="5"/>
      <c r="K18" s="5"/>
      <c r="L18" s="5"/>
      <c r="M18" s="5"/>
      <c r="N18" s="5"/>
      <c r="O18" s="5"/>
      <c r="P18" s="5"/>
      <c r="Q18" s="5"/>
      <c r="R18" s="5"/>
      <c r="S18" s="5"/>
    </row>
    <row r="19" spans="2:19" ht="9" customHeight="1" x14ac:dyDescent="0.25">
      <c r="B19" s="16" t="s">
        <v>172</v>
      </c>
      <c r="C19" s="5"/>
      <c r="D19" s="5"/>
      <c r="E19" s="5"/>
      <c r="F19" s="5"/>
      <c r="G19" s="5"/>
      <c r="H19" s="5"/>
      <c r="I19" s="5"/>
      <c r="J19" s="5"/>
      <c r="K19" s="5"/>
      <c r="L19" s="5"/>
      <c r="M19" s="5"/>
      <c r="N19" s="5"/>
      <c r="O19" s="5"/>
      <c r="P19" s="5"/>
      <c r="Q19" s="5"/>
      <c r="R19" s="5"/>
      <c r="S19" s="5"/>
    </row>
    <row r="20" spans="2:19" ht="9" customHeight="1" x14ac:dyDescent="0.25">
      <c r="B20" s="16" t="s">
        <v>173</v>
      </c>
      <c r="C20" s="5"/>
      <c r="D20" s="5"/>
      <c r="E20" s="5"/>
      <c r="F20" s="5"/>
      <c r="G20" s="5"/>
      <c r="H20" s="5"/>
      <c r="I20" s="5"/>
      <c r="J20" s="5"/>
      <c r="K20" s="5"/>
      <c r="L20" s="5"/>
      <c r="M20" s="5"/>
      <c r="N20" s="5"/>
      <c r="O20" s="5"/>
      <c r="P20" s="5"/>
      <c r="Q20" s="5"/>
      <c r="R20" s="5"/>
      <c r="S20" s="5"/>
    </row>
    <row r="21" spans="2:19" ht="9" customHeight="1" x14ac:dyDescent="0.25">
      <c r="B21" s="16" t="s">
        <v>174</v>
      </c>
      <c r="C21" s="5"/>
      <c r="D21" s="5"/>
      <c r="E21" s="5"/>
      <c r="F21" s="5"/>
      <c r="G21" s="5"/>
      <c r="H21" s="5"/>
      <c r="I21" s="5"/>
      <c r="J21" s="5"/>
      <c r="K21" s="5"/>
      <c r="L21" s="5"/>
      <c r="M21" s="5"/>
      <c r="N21" s="5"/>
      <c r="O21" s="5"/>
      <c r="P21" s="5"/>
      <c r="Q21" s="5"/>
      <c r="R21" s="5"/>
      <c r="S21" s="5"/>
    </row>
    <row r="22" spans="2:19" x14ac:dyDescent="0.25">
      <c r="B22" s="109" t="s">
        <v>193</v>
      </c>
      <c r="C22" s="5"/>
      <c r="D22" s="5"/>
      <c r="E22" s="5"/>
      <c r="F22" s="5"/>
      <c r="G22" s="5"/>
      <c r="H22" s="5"/>
      <c r="I22" s="5"/>
      <c r="J22" s="5"/>
      <c r="K22" s="5"/>
      <c r="L22" s="5"/>
      <c r="M22" s="5"/>
      <c r="N22" s="5"/>
      <c r="O22" s="5"/>
      <c r="P22" s="5"/>
      <c r="Q22" s="5"/>
      <c r="R22" s="5"/>
      <c r="S22" s="5"/>
    </row>
    <row r="23" spans="2:19" x14ac:dyDescent="0.25">
      <c r="B23" s="111" t="s">
        <v>191</v>
      </c>
    </row>
  </sheetData>
  <hyperlinks>
    <hyperlink ref="S3" location="Índice!B6" display="ÍNDICE" xr:uid="{00000000-0004-0000-1D00-000000000000}"/>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3:F37"/>
  <sheetViews>
    <sheetView showGridLines="0" workbookViewId="0"/>
  </sheetViews>
  <sheetFormatPr baseColWidth="10" defaultColWidth="8.77734375" defaultRowHeight="13.8" x14ac:dyDescent="0.25"/>
  <cols>
    <col min="1" max="1" width="2.21875" style="2" customWidth="1"/>
    <col min="2" max="2" width="31.44140625" style="2" customWidth="1"/>
    <col min="3" max="4" width="25.5546875" style="2" customWidth="1"/>
    <col min="5" max="5" width="14.44140625" style="2" customWidth="1"/>
    <col min="6" max="16384" width="8.77734375" style="2"/>
  </cols>
  <sheetData>
    <row r="3" spans="2:6" ht="14.4" x14ac:dyDescent="0.3">
      <c r="E3" s="77" t="s">
        <v>77</v>
      </c>
    </row>
    <row r="5" spans="2:6" s="74" customFormat="1" ht="20.55" customHeight="1" x14ac:dyDescent="0.3">
      <c r="B5" s="71" t="s">
        <v>76</v>
      </c>
      <c r="C5" s="72"/>
      <c r="D5" s="72"/>
      <c r="E5" s="72"/>
    </row>
    <row r="7" spans="2:6" s="14" customFormat="1" ht="32.1" customHeight="1" x14ac:dyDescent="0.3">
      <c r="B7" s="167" t="s">
        <v>228</v>
      </c>
      <c r="C7" s="167"/>
      <c r="D7" s="167"/>
      <c r="E7" s="167"/>
    </row>
    <row r="8" spans="2:6" ht="15.6" x14ac:dyDescent="0.3">
      <c r="B8" s="3"/>
      <c r="D8" s="36"/>
    </row>
    <row r="9" spans="2:6" x14ac:dyDescent="0.25">
      <c r="B9" s="30" t="s">
        <v>175</v>
      </c>
    </row>
    <row r="10" spans="2:6" s="14" customFormat="1" ht="25.5" customHeight="1" x14ac:dyDescent="0.3">
      <c r="B10" s="13"/>
      <c r="C10" s="13" t="s">
        <v>176</v>
      </c>
      <c r="D10" s="13" t="s">
        <v>177</v>
      </c>
    </row>
    <row r="11" spans="2:6" s="14" customFormat="1" ht="8.1" customHeight="1" x14ac:dyDescent="0.3">
      <c r="B11" s="34"/>
      <c r="C11" s="34"/>
      <c r="D11" s="34"/>
    </row>
    <row r="12" spans="2:6" ht="18" customHeight="1" x14ac:dyDescent="0.25">
      <c r="B12" s="11" t="s">
        <v>1</v>
      </c>
      <c r="C12" s="17">
        <v>21541</v>
      </c>
      <c r="D12" s="17">
        <v>17030</v>
      </c>
      <c r="E12" s="26"/>
      <c r="F12" s="26"/>
    </row>
    <row r="13" spans="2:6" ht="18" customHeight="1" x14ac:dyDescent="0.25">
      <c r="B13" s="11" t="s">
        <v>2</v>
      </c>
      <c r="C13" s="6">
        <v>6844</v>
      </c>
      <c r="D13" s="6">
        <v>5177</v>
      </c>
    </row>
    <row r="14" spans="2:6" ht="18" customHeight="1" x14ac:dyDescent="0.25">
      <c r="B14" s="11" t="s">
        <v>14</v>
      </c>
      <c r="C14" s="17">
        <v>2932</v>
      </c>
      <c r="D14" s="17">
        <v>2580</v>
      </c>
    </row>
    <row r="15" spans="2:6" ht="18" customHeight="1" x14ac:dyDescent="0.25">
      <c r="B15" s="11" t="s">
        <v>11</v>
      </c>
      <c r="C15" s="6">
        <v>2593</v>
      </c>
      <c r="D15" s="6">
        <v>2107</v>
      </c>
    </row>
    <row r="16" spans="2:6" ht="18" customHeight="1" x14ac:dyDescent="0.25">
      <c r="B16" s="11" t="s">
        <v>6</v>
      </c>
      <c r="C16" s="6">
        <v>1502</v>
      </c>
      <c r="D16" s="6">
        <v>1103</v>
      </c>
    </row>
    <row r="17" spans="2:4" ht="18" customHeight="1" x14ac:dyDescent="0.25">
      <c r="B17" s="11" t="s">
        <v>13</v>
      </c>
      <c r="C17" s="6">
        <v>1151</v>
      </c>
      <c r="D17" s="6">
        <v>890</v>
      </c>
    </row>
    <row r="18" spans="2:4" ht="18" customHeight="1" x14ac:dyDescent="0.25">
      <c r="B18" s="11" t="s">
        <v>22</v>
      </c>
      <c r="C18" s="6">
        <v>1127</v>
      </c>
      <c r="D18" s="6">
        <v>888</v>
      </c>
    </row>
    <row r="19" spans="2:4" ht="18" customHeight="1" x14ac:dyDescent="0.25">
      <c r="B19" s="11" t="s">
        <v>8</v>
      </c>
      <c r="C19" s="6">
        <v>859</v>
      </c>
      <c r="D19" s="6">
        <v>658</v>
      </c>
    </row>
    <row r="20" spans="2:4" ht="18" customHeight="1" x14ac:dyDescent="0.25">
      <c r="B20" s="11" t="s">
        <v>15</v>
      </c>
      <c r="C20" s="6">
        <v>822</v>
      </c>
      <c r="D20" s="6">
        <v>629</v>
      </c>
    </row>
    <row r="21" spans="2:4" ht="18" customHeight="1" x14ac:dyDescent="0.25">
      <c r="B21" s="11" t="s">
        <v>17</v>
      </c>
      <c r="C21" s="6">
        <v>681</v>
      </c>
      <c r="D21" s="6">
        <v>557</v>
      </c>
    </row>
    <row r="22" spans="2:4" ht="18" customHeight="1" x14ac:dyDescent="0.25">
      <c r="B22" s="11" t="s">
        <v>3</v>
      </c>
      <c r="C22" s="6">
        <v>660</v>
      </c>
      <c r="D22" s="6">
        <v>516</v>
      </c>
    </row>
    <row r="23" spans="2:4" ht="18" customHeight="1" x14ac:dyDescent="0.25">
      <c r="B23" s="11" t="s">
        <v>10</v>
      </c>
      <c r="C23" s="6">
        <v>577</v>
      </c>
      <c r="D23" s="6">
        <v>499</v>
      </c>
    </row>
    <row r="24" spans="2:4" ht="18" customHeight="1" x14ac:dyDescent="0.25">
      <c r="B24" s="11" t="s">
        <v>7</v>
      </c>
      <c r="C24" s="6">
        <v>401</v>
      </c>
      <c r="D24" s="6">
        <v>345</v>
      </c>
    </row>
    <row r="25" spans="2:4" ht="18" customHeight="1" x14ac:dyDescent="0.25">
      <c r="B25" s="11" t="s">
        <v>4</v>
      </c>
      <c r="C25" s="6">
        <v>391</v>
      </c>
      <c r="D25" s="6">
        <v>328</v>
      </c>
    </row>
    <row r="26" spans="2:4" ht="18" customHeight="1" x14ac:dyDescent="0.25">
      <c r="B26" s="11" t="s">
        <v>12</v>
      </c>
      <c r="C26" s="6">
        <v>351</v>
      </c>
      <c r="D26" s="6">
        <v>251</v>
      </c>
    </row>
    <row r="27" spans="2:4" ht="18" customHeight="1" x14ac:dyDescent="0.25">
      <c r="B27" s="11" t="s">
        <v>5</v>
      </c>
      <c r="C27" s="6">
        <v>346</v>
      </c>
      <c r="D27" s="6">
        <v>265</v>
      </c>
    </row>
    <row r="28" spans="2:4" ht="18" customHeight="1" x14ac:dyDescent="0.25">
      <c r="B28" s="11" t="s">
        <v>16</v>
      </c>
      <c r="C28" s="6">
        <v>252</v>
      </c>
      <c r="D28" s="6">
        <v>198</v>
      </c>
    </row>
    <row r="29" spans="2:4" ht="18" customHeight="1" x14ac:dyDescent="0.25">
      <c r="B29" s="11" t="s">
        <v>18</v>
      </c>
      <c r="C29" s="6">
        <v>49</v>
      </c>
      <c r="D29" s="6">
        <v>38</v>
      </c>
    </row>
    <row r="30" spans="2:4" ht="18" customHeight="1" x14ac:dyDescent="0.25">
      <c r="B30" s="11" t="s">
        <v>19</v>
      </c>
      <c r="C30" s="6">
        <v>2</v>
      </c>
      <c r="D30" s="6">
        <v>1</v>
      </c>
    </row>
    <row r="31" spans="2:4" ht="18" customHeight="1" x14ac:dyDescent="0.25">
      <c r="B31" s="11" t="s">
        <v>20</v>
      </c>
      <c r="C31" s="6">
        <v>1</v>
      </c>
      <c r="D31" s="6">
        <v>0</v>
      </c>
    </row>
    <row r="32" spans="2:4" ht="9" customHeight="1" x14ac:dyDescent="0.25">
      <c r="B32" s="8"/>
      <c r="C32" s="9"/>
      <c r="D32" s="9"/>
    </row>
    <row r="33" spans="2:4" ht="9" customHeight="1" x14ac:dyDescent="0.25">
      <c r="B33" s="4"/>
      <c r="C33" s="5"/>
      <c r="D33" s="5"/>
    </row>
    <row r="34" spans="2:4" x14ac:dyDescent="0.25">
      <c r="B34" s="24" t="s">
        <v>178</v>
      </c>
      <c r="C34" s="5"/>
      <c r="D34" s="5"/>
    </row>
    <row r="35" spans="2:4" x14ac:dyDescent="0.25">
      <c r="B35" s="109" t="s">
        <v>193</v>
      </c>
      <c r="C35" s="5"/>
      <c r="D35" s="5"/>
    </row>
    <row r="36" spans="2:4" x14ac:dyDescent="0.25">
      <c r="B36" s="10" t="s">
        <v>191</v>
      </c>
    </row>
    <row r="37" spans="2:4" x14ac:dyDescent="0.25">
      <c r="C37" s="26"/>
    </row>
  </sheetData>
  <sortState xmlns:xlrd2="http://schemas.microsoft.com/office/spreadsheetml/2017/richdata2" ref="B13:D31">
    <sortCondition descending="1" ref="C13:C31"/>
  </sortState>
  <mergeCells count="1">
    <mergeCell ref="B7:E7"/>
  </mergeCells>
  <hyperlinks>
    <hyperlink ref="E3" location="Índice!B6" display="ÍNDICE" xr:uid="{00000000-0004-0000-1E00-000000000000}"/>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3:X70"/>
  <sheetViews>
    <sheetView showGridLines="0" workbookViewId="0"/>
  </sheetViews>
  <sheetFormatPr baseColWidth="10" defaultColWidth="8.77734375" defaultRowHeight="13.8" x14ac:dyDescent="0.25"/>
  <cols>
    <col min="1" max="1" width="2.21875" style="2" customWidth="1"/>
    <col min="2" max="2" width="27" style="2" customWidth="1"/>
    <col min="3" max="22" width="10.21875" style="2" customWidth="1"/>
    <col min="23" max="41" width="11.21875" style="2" customWidth="1"/>
    <col min="42" max="16384" width="8.77734375" style="2"/>
  </cols>
  <sheetData>
    <row r="3" spans="2:21" ht="14.4" x14ac:dyDescent="0.3">
      <c r="Q3" s="77"/>
      <c r="U3" s="77" t="s">
        <v>77</v>
      </c>
    </row>
    <row r="5" spans="2:21" s="74" customFormat="1" ht="20.55" customHeight="1" x14ac:dyDescent="0.3">
      <c r="B5" s="71" t="s">
        <v>76</v>
      </c>
      <c r="C5" s="72"/>
      <c r="D5" s="72"/>
      <c r="E5" s="72"/>
      <c r="F5" s="72"/>
      <c r="G5" s="72"/>
      <c r="H5" s="72"/>
      <c r="I5" s="72"/>
      <c r="J5" s="72"/>
      <c r="K5" s="72"/>
      <c r="L5" s="72"/>
      <c r="M5" s="72"/>
      <c r="N5" s="72"/>
      <c r="O5" s="72"/>
      <c r="P5" s="72"/>
      <c r="Q5" s="72"/>
      <c r="R5" s="72"/>
      <c r="S5" s="72"/>
      <c r="T5" s="72"/>
      <c r="U5" s="72"/>
    </row>
    <row r="7" spans="2:21" ht="15.6" x14ac:dyDescent="0.3">
      <c r="B7" s="3" t="s">
        <v>230</v>
      </c>
    </row>
    <row r="8" spans="2:21" x14ac:dyDescent="0.25">
      <c r="G8" s="36"/>
    </row>
    <row r="9" spans="2:21" x14ac:dyDescent="0.25">
      <c r="B9" s="30" t="s">
        <v>90</v>
      </c>
    </row>
    <row r="10" spans="2:21" ht="25.5" customHeight="1" x14ac:dyDescent="0.25">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1" ht="15.6" customHeight="1" x14ac:dyDescent="0.25">
      <c r="B11" s="27" t="s">
        <v>1</v>
      </c>
      <c r="C11" s="17">
        <v>13291</v>
      </c>
      <c r="D11" s="17">
        <v>16883</v>
      </c>
      <c r="E11" s="17">
        <v>22010</v>
      </c>
      <c r="F11" s="17">
        <v>25512</v>
      </c>
      <c r="G11" s="17">
        <v>29065</v>
      </c>
      <c r="H11" s="17">
        <v>30065</v>
      </c>
      <c r="I11" s="17">
        <v>32596</v>
      </c>
      <c r="J11" s="17">
        <v>34550</v>
      </c>
      <c r="K11" s="17">
        <v>34695</v>
      </c>
      <c r="L11" s="17">
        <v>33565</v>
      </c>
      <c r="M11" s="17">
        <v>31398</v>
      </c>
      <c r="N11" s="17">
        <v>29802</v>
      </c>
      <c r="O11" s="17">
        <v>29396</v>
      </c>
      <c r="P11" s="17">
        <v>28435</v>
      </c>
      <c r="Q11" s="17">
        <v>29845</v>
      </c>
      <c r="R11" s="17">
        <v>30241</v>
      </c>
      <c r="S11" s="17">
        <v>30603</v>
      </c>
      <c r="T11" s="17">
        <v>29552</v>
      </c>
      <c r="U11" s="17">
        <v>15516</v>
      </c>
    </row>
    <row r="12" spans="2:21" ht="15.6" customHeight="1" x14ac:dyDescent="0.25">
      <c r="B12" s="27" t="s">
        <v>2</v>
      </c>
      <c r="C12" s="6">
        <v>4867</v>
      </c>
      <c r="D12" s="6">
        <v>5955</v>
      </c>
      <c r="E12" s="6">
        <v>7221</v>
      </c>
      <c r="F12" s="6">
        <v>7850</v>
      </c>
      <c r="G12" s="6">
        <v>8526</v>
      </c>
      <c r="H12" s="6">
        <v>8638</v>
      </c>
      <c r="I12" s="6">
        <v>8833</v>
      </c>
      <c r="J12" s="6">
        <v>9141</v>
      </c>
      <c r="K12" s="6">
        <v>9075</v>
      </c>
      <c r="L12" s="6">
        <v>8744</v>
      </c>
      <c r="M12" s="6">
        <v>8359</v>
      </c>
      <c r="N12" s="6">
        <v>7654</v>
      </c>
      <c r="O12" s="6">
        <v>7319</v>
      </c>
      <c r="P12" s="6">
        <v>7027</v>
      </c>
      <c r="Q12" s="6">
        <v>7151</v>
      </c>
      <c r="R12" s="6">
        <v>7137</v>
      </c>
      <c r="S12" s="6">
        <v>7281</v>
      </c>
      <c r="T12" s="6">
        <v>7123</v>
      </c>
      <c r="U12" s="6">
        <v>3853</v>
      </c>
    </row>
    <row r="13" spans="2:21" ht="15.6" customHeight="1" x14ac:dyDescent="0.25">
      <c r="B13" s="27" t="s">
        <v>3</v>
      </c>
      <c r="C13" s="6">
        <v>222</v>
      </c>
      <c r="D13" s="6">
        <v>251</v>
      </c>
      <c r="E13" s="6">
        <v>382</v>
      </c>
      <c r="F13" s="6">
        <v>481</v>
      </c>
      <c r="G13" s="6">
        <v>589</v>
      </c>
      <c r="H13" s="6">
        <v>610</v>
      </c>
      <c r="I13" s="6">
        <v>717</v>
      </c>
      <c r="J13" s="6">
        <v>749</v>
      </c>
      <c r="K13" s="6">
        <v>751</v>
      </c>
      <c r="L13" s="6">
        <v>689</v>
      </c>
      <c r="M13" s="6">
        <v>709</v>
      </c>
      <c r="N13" s="6">
        <v>690</v>
      </c>
      <c r="O13" s="6">
        <v>692</v>
      </c>
      <c r="P13" s="6">
        <v>645</v>
      </c>
      <c r="Q13" s="6">
        <v>669</v>
      </c>
      <c r="R13" s="6">
        <v>684</v>
      </c>
      <c r="S13" s="6">
        <v>728</v>
      </c>
      <c r="T13" s="6">
        <v>711</v>
      </c>
      <c r="U13" s="6">
        <v>392</v>
      </c>
    </row>
    <row r="14" spans="2:21" ht="15.6" customHeight="1" x14ac:dyDescent="0.25">
      <c r="B14" s="27" t="s">
        <v>4</v>
      </c>
      <c r="C14" s="6">
        <v>305</v>
      </c>
      <c r="D14" s="6">
        <v>364</v>
      </c>
      <c r="E14" s="6">
        <v>449</v>
      </c>
      <c r="F14" s="6">
        <v>484</v>
      </c>
      <c r="G14" s="6">
        <v>639</v>
      </c>
      <c r="H14" s="6">
        <v>665</v>
      </c>
      <c r="I14" s="6">
        <v>747</v>
      </c>
      <c r="J14" s="6">
        <v>761</v>
      </c>
      <c r="K14" s="6">
        <v>763</v>
      </c>
      <c r="L14" s="6">
        <v>750</v>
      </c>
      <c r="M14" s="6">
        <v>711</v>
      </c>
      <c r="N14" s="6">
        <v>694</v>
      </c>
      <c r="O14" s="6">
        <v>730</v>
      </c>
      <c r="P14" s="6">
        <v>740</v>
      </c>
      <c r="Q14" s="6">
        <v>723</v>
      </c>
      <c r="R14" s="6">
        <v>736</v>
      </c>
      <c r="S14" s="6">
        <v>725</v>
      </c>
      <c r="T14" s="6">
        <v>718</v>
      </c>
      <c r="U14" s="6">
        <v>401</v>
      </c>
    </row>
    <row r="15" spans="2:21" ht="15.6" customHeight="1" x14ac:dyDescent="0.25">
      <c r="B15" s="27" t="s">
        <v>5</v>
      </c>
      <c r="C15" s="6">
        <v>209</v>
      </c>
      <c r="D15" s="6">
        <v>292</v>
      </c>
      <c r="E15" s="6">
        <v>369</v>
      </c>
      <c r="F15" s="6">
        <v>511</v>
      </c>
      <c r="G15" s="6">
        <v>579</v>
      </c>
      <c r="H15" s="6">
        <v>542</v>
      </c>
      <c r="I15" s="6">
        <v>630</v>
      </c>
      <c r="J15" s="6">
        <v>665</v>
      </c>
      <c r="K15" s="6">
        <v>724</v>
      </c>
      <c r="L15" s="6">
        <v>698</v>
      </c>
      <c r="M15" s="6">
        <v>579</v>
      </c>
      <c r="N15" s="6">
        <v>552</v>
      </c>
      <c r="O15" s="6">
        <v>571</v>
      </c>
      <c r="P15" s="6">
        <v>639</v>
      </c>
      <c r="Q15" s="6">
        <v>796</v>
      </c>
      <c r="R15" s="6">
        <v>689</v>
      </c>
      <c r="S15" s="6">
        <v>583</v>
      </c>
      <c r="T15" s="6">
        <v>496</v>
      </c>
      <c r="U15" s="6">
        <v>199</v>
      </c>
    </row>
    <row r="16" spans="2:21" ht="15.6" customHeight="1" x14ac:dyDescent="0.25">
      <c r="B16" s="27" t="s">
        <v>6</v>
      </c>
      <c r="C16" s="6">
        <v>998</v>
      </c>
      <c r="D16" s="6">
        <v>1325</v>
      </c>
      <c r="E16" s="6">
        <v>1731</v>
      </c>
      <c r="F16" s="6">
        <v>1797</v>
      </c>
      <c r="G16" s="6">
        <v>1840</v>
      </c>
      <c r="H16" s="6">
        <v>2045</v>
      </c>
      <c r="I16" s="6">
        <v>2275</v>
      </c>
      <c r="J16" s="6">
        <v>2406</v>
      </c>
      <c r="K16" s="6">
        <v>2415</v>
      </c>
      <c r="L16" s="6">
        <v>2291</v>
      </c>
      <c r="M16" s="6">
        <v>2167</v>
      </c>
      <c r="N16" s="6">
        <v>2108</v>
      </c>
      <c r="O16" s="6">
        <v>2098</v>
      </c>
      <c r="P16" s="6">
        <v>2027</v>
      </c>
      <c r="Q16" s="6">
        <v>2168</v>
      </c>
      <c r="R16" s="6">
        <v>2180</v>
      </c>
      <c r="S16" s="6">
        <v>2015</v>
      </c>
      <c r="T16" s="6">
        <v>1802</v>
      </c>
      <c r="U16" s="6">
        <v>929</v>
      </c>
    </row>
    <row r="17" spans="2:24" ht="15.6" customHeight="1" x14ac:dyDescent="0.25">
      <c r="B17" s="27" t="s">
        <v>7</v>
      </c>
      <c r="C17" s="6">
        <v>136</v>
      </c>
      <c r="D17" s="6">
        <v>185</v>
      </c>
      <c r="E17" s="6">
        <v>232</v>
      </c>
      <c r="F17" s="6">
        <v>268</v>
      </c>
      <c r="G17" s="6">
        <v>270</v>
      </c>
      <c r="H17" s="6">
        <v>249</v>
      </c>
      <c r="I17" s="6">
        <v>269</v>
      </c>
      <c r="J17" s="6">
        <v>306</v>
      </c>
      <c r="K17" s="6">
        <v>316</v>
      </c>
      <c r="L17" s="6">
        <v>303</v>
      </c>
      <c r="M17" s="6">
        <v>282</v>
      </c>
      <c r="N17" s="6">
        <v>309</v>
      </c>
      <c r="O17" s="6">
        <v>312</v>
      </c>
      <c r="P17" s="6">
        <v>335</v>
      </c>
      <c r="Q17" s="6">
        <v>345</v>
      </c>
      <c r="R17" s="6">
        <v>343</v>
      </c>
      <c r="S17" s="6">
        <v>381</v>
      </c>
      <c r="T17" s="6">
        <v>363</v>
      </c>
      <c r="U17" s="6">
        <v>216</v>
      </c>
      <c r="X17" s="24"/>
    </row>
    <row r="18" spans="2:24" ht="15.6" customHeight="1" x14ac:dyDescent="0.25">
      <c r="B18" s="27" t="s">
        <v>8</v>
      </c>
      <c r="C18" s="6">
        <v>593</v>
      </c>
      <c r="D18" s="6">
        <v>769</v>
      </c>
      <c r="E18" s="6">
        <v>957</v>
      </c>
      <c r="F18" s="6">
        <v>1049</v>
      </c>
      <c r="G18" s="6">
        <v>1101</v>
      </c>
      <c r="H18" s="6">
        <v>1059</v>
      </c>
      <c r="I18" s="6">
        <v>1183</v>
      </c>
      <c r="J18" s="6">
        <v>1243</v>
      </c>
      <c r="K18" s="6">
        <v>1259</v>
      </c>
      <c r="L18" s="6">
        <v>1210</v>
      </c>
      <c r="M18" s="6">
        <v>1172</v>
      </c>
      <c r="N18" s="6">
        <v>1092</v>
      </c>
      <c r="O18" s="6">
        <v>1068</v>
      </c>
      <c r="P18" s="6">
        <v>1041</v>
      </c>
      <c r="Q18" s="6">
        <v>1084</v>
      </c>
      <c r="R18" s="6">
        <v>1054</v>
      </c>
      <c r="S18" s="6">
        <v>1055</v>
      </c>
      <c r="T18" s="6">
        <v>984</v>
      </c>
      <c r="U18" s="6">
        <v>503</v>
      </c>
    </row>
    <row r="19" spans="2:24" ht="15.6" customHeight="1" x14ac:dyDescent="0.25">
      <c r="B19" s="27" t="s">
        <v>9</v>
      </c>
      <c r="C19" s="6">
        <v>515</v>
      </c>
      <c r="D19" s="6">
        <v>695</v>
      </c>
      <c r="E19" s="6">
        <v>954</v>
      </c>
      <c r="F19" s="6">
        <v>1172</v>
      </c>
      <c r="G19" s="6">
        <v>1500</v>
      </c>
      <c r="H19" s="6">
        <v>1639</v>
      </c>
      <c r="I19" s="6">
        <v>1907</v>
      </c>
      <c r="J19" s="6">
        <v>2055</v>
      </c>
      <c r="K19" s="6">
        <v>2074</v>
      </c>
      <c r="L19" s="6">
        <v>1957</v>
      </c>
      <c r="M19" s="6">
        <v>1556</v>
      </c>
      <c r="N19" s="6">
        <v>1417</v>
      </c>
      <c r="O19" s="6">
        <v>1371</v>
      </c>
      <c r="P19" s="6">
        <v>1426</v>
      </c>
      <c r="Q19" s="6">
        <v>1372</v>
      </c>
      <c r="R19" s="6">
        <v>1400</v>
      </c>
      <c r="S19" s="6">
        <v>1490</v>
      </c>
      <c r="T19" s="6">
        <v>1442</v>
      </c>
      <c r="U19" s="6">
        <v>732</v>
      </c>
    </row>
    <row r="20" spans="2:24" ht="15.6" customHeight="1" x14ac:dyDescent="0.25">
      <c r="B20" s="27" t="s">
        <v>10</v>
      </c>
      <c r="C20" s="6">
        <v>961</v>
      </c>
      <c r="D20" s="6">
        <v>1322</v>
      </c>
      <c r="E20" s="6">
        <v>1823</v>
      </c>
      <c r="F20" s="6">
        <v>2262</v>
      </c>
      <c r="G20" s="6">
        <v>2777</v>
      </c>
      <c r="H20" s="6">
        <v>3069</v>
      </c>
      <c r="I20" s="6">
        <v>3638</v>
      </c>
      <c r="J20" s="6">
        <v>4049</v>
      </c>
      <c r="K20" s="6">
        <v>4200</v>
      </c>
      <c r="L20" s="6">
        <v>4179</v>
      </c>
      <c r="M20" s="6">
        <v>3796</v>
      </c>
      <c r="N20" s="6">
        <v>3550</v>
      </c>
      <c r="O20" s="6">
        <v>3406</v>
      </c>
      <c r="P20" s="6">
        <v>3068</v>
      </c>
      <c r="Q20" s="6">
        <v>3285</v>
      </c>
      <c r="R20" s="6">
        <v>3700</v>
      </c>
      <c r="S20" s="6">
        <v>4061</v>
      </c>
      <c r="T20" s="6">
        <v>4032</v>
      </c>
      <c r="U20" s="6">
        <v>2151</v>
      </c>
    </row>
    <row r="21" spans="2:24" ht="15.6" customHeight="1" x14ac:dyDescent="0.25">
      <c r="B21" s="27" t="s">
        <v>11</v>
      </c>
      <c r="C21" s="6">
        <v>1742</v>
      </c>
      <c r="D21" s="6">
        <v>2281</v>
      </c>
      <c r="E21" s="6">
        <v>3340</v>
      </c>
      <c r="F21" s="6">
        <v>4175</v>
      </c>
      <c r="G21" s="6">
        <v>5014</v>
      </c>
      <c r="H21" s="6">
        <v>5120</v>
      </c>
      <c r="I21" s="6">
        <v>5348</v>
      </c>
      <c r="J21" s="6">
        <v>5399</v>
      </c>
      <c r="K21" s="6">
        <v>5303</v>
      </c>
      <c r="L21" s="6">
        <v>5088</v>
      </c>
      <c r="M21" s="6">
        <v>4775</v>
      </c>
      <c r="N21" s="6">
        <v>4615</v>
      </c>
      <c r="O21" s="6">
        <v>4645</v>
      </c>
      <c r="P21" s="6">
        <v>4461</v>
      </c>
      <c r="Q21" s="6">
        <v>4828</v>
      </c>
      <c r="R21" s="6">
        <v>4848</v>
      </c>
      <c r="S21" s="6">
        <v>4762</v>
      </c>
      <c r="T21" s="6">
        <v>4594</v>
      </c>
      <c r="U21" s="6">
        <v>2415</v>
      </c>
    </row>
    <row r="22" spans="2:24" ht="15.6" customHeight="1" x14ac:dyDescent="0.25">
      <c r="B22" s="27" t="s">
        <v>12</v>
      </c>
      <c r="C22" s="6">
        <v>484</v>
      </c>
      <c r="D22" s="6">
        <v>586</v>
      </c>
      <c r="E22" s="6">
        <v>664</v>
      </c>
      <c r="F22" s="6">
        <v>748</v>
      </c>
      <c r="G22" s="6">
        <v>867</v>
      </c>
      <c r="H22" s="6">
        <v>877</v>
      </c>
      <c r="I22" s="6">
        <v>923</v>
      </c>
      <c r="J22" s="6">
        <v>999</v>
      </c>
      <c r="K22" s="6">
        <v>1021</v>
      </c>
      <c r="L22" s="6">
        <v>903</v>
      </c>
      <c r="M22" s="6">
        <v>832</v>
      </c>
      <c r="N22" s="6">
        <v>788</v>
      </c>
      <c r="O22" s="6">
        <v>744</v>
      </c>
      <c r="P22" s="6">
        <v>773</v>
      </c>
      <c r="Q22" s="6">
        <v>812</v>
      </c>
      <c r="R22" s="6">
        <v>804</v>
      </c>
      <c r="S22" s="6">
        <v>818</v>
      </c>
      <c r="T22" s="6">
        <v>825</v>
      </c>
      <c r="U22" s="6">
        <v>450</v>
      </c>
    </row>
    <row r="23" spans="2:24" ht="15.6" customHeight="1" x14ac:dyDescent="0.25">
      <c r="B23" s="27" t="s">
        <v>13</v>
      </c>
      <c r="C23" s="6">
        <v>569</v>
      </c>
      <c r="D23" s="6">
        <v>641</v>
      </c>
      <c r="E23" s="6">
        <v>794</v>
      </c>
      <c r="F23" s="6">
        <v>921</v>
      </c>
      <c r="G23" s="6">
        <v>1016</v>
      </c>
      <c r="H23" s="6">
        <v>1063</v>
      </c>
      <c r="I23" s="6">
        <v>1197</v>
      </c>
      <c r="J23" s="6">
        <v>1311</v>
      </c>
      <c r="K23" s="6">
        <v>1303</v>
      </c>
      <c r="L23" s="6">
        <v>1331</v>
      </c>
      <c r="M23" s="6">
        <v>1213</v>
      </c>
      <c r="N23" s="6">
        <v>1109</v>
      </c>
      <c r="O23" s="6">
        <v>1047</v>
      </c>
      <c r="P23" s="6">
        <v>975</v>
      </c>
      <c r="Q23" s="6">
        <v>967</v>
      </c>
      <c r="R23" s="6">
        <v>938</v>
      </c>
      <c r="S23" s="6">
        <v>862</v>
      </c>
      <c r="T23" s="6">
        <v>815</v>
      </c>
      <c r="U23" s="6">
        <v>414</v>
      </c>
    </row>
    <row r="24" spans="2:24" ht="15.6" customHeight="1" x14ac:dyDescent="0.25">
      <c r="B24" s="27" t="s">
        <v>14</v>
      </c>
      <c r="C24" s="17">
        <v>900</v>
      </c>
      <c r="D24" s="17">
        <v>1186</v>
      </c>
      <c r="E24" s="17">
        <v>1644</v>
      </c>
      <c r="F24" s="17">
        <v>1956</v>
      </c>
      <c r="G24" s="17">
        <v>2247</v>
      </c>
      <c r="H24" s="17">
        <v>2263</v>
      </c>
      <c r="I24" s="17">
        <v>2439</v>
      </c>
      <c r="J24" s="17">
        <v>2649</v>
      </c>
      <c r="K24" s="17">
        <v>2609</v>
      </c>
      <c r="L24" s="17">
        <v>2525</v>
      </c>
      <c r="M24" s="17">
        <v>2517</v>
      </c>
      <c r="N24" s="17">
        <v>2618</v>
      </c>
      <c r="O24" s="17">
        <v>2758</v>
      </c>
      <c r="P24" s="17">
        <v>2646</v>
      </c>
      <c r="Q24" s="17">
        <v>2789</v>
      </c>
      <c r="R24" s="17">
        <v>2670</v>
      </c>
      <c r="S24" s="17">
        <v>2698</v>
      </c>
      <c r="T24" s="17">
        <v>2665</v>
      </c>
      <c r="U24" s="17">
        <v>1366</v>
      </c>
    </row>
    <row r="25" spans="2:24" ht="15.6" customHeight="1" x14ac:dyDescent="0.25">
      <c r="B25" s="27" t="s">
        <v>15</v>
      </c>
      <c r="C25" s="6">
        <v>330</v>
      </c>
      <c r="D25" s="6">
        <v>496</v>
      </c>
      <c r="E25" s="6">
        <v>795</v>
      </c>
      <c r="F25" s="6">
        <v>1059</v>
      </c>
      <c r="G25" s="6">
        <v>1246</v>
      </c>
      <c r="H25" s="6">
        <v>1272</v>
      </c>
      <c r="I25" s="6">
        <v>1300</v>
      </c>
      <c r="J25" s="6">
        <v>1469</v>
      </c>
      <c r="K25" s="6">
        <v>1537</v>
      </c>
      <c r="L25" s="6">
        <v>1594</v>
      </c>
      <c r="M25" s="6">
        <v>1483</v>
      </c>
      <c r="N25" s="6">
        <v>1427</v>
      </c>
      <c r="O25" s="6">
        <v>1367</v>
      </c>
      <c r="P25" s="6">
        <v>1328</v>
      </c>
      <c r="Q25" s="6">
        <v>1478</v>
      </c>
      <c r="R25" s="6">
        <v>1530</v>
      </c>
      <c r="S25" s="6">
        <v>1547</v>
      </c>
      <c r="T25" s="6">
        <v>1516</v>
      </c>
      <c r="U25" s="6">
        <v>756</v>
      </c>
    </row>
    <row r="26" spans="2:24" ht="15.6" customHeight="1" x14ac:dyDescent="0.25">
      <c r="B26" s="27" t="s">
        <v>16</v>
      </c>
      <c r="C26" s="6">
        <v>80</v>
      </c>
      <c r="D26" s="6">
        <v>110</v>
      </c>
      <c r="E26" s="6">
        <v>132</v>
      </c>
      <c r="F26" s="6">
        <v>162</v>
      </c>
      <c r="G26" s="6">
        <v>191</v>
      </c>
      <c r="H26" s="6">
        <v>229</v>
      </c>
      <c r="I26" s="6">
        <v>243</v>
      </c>
      <c r="J26" s="6">
        <v>239</v>
      </c>
      <c r="K26" s="6">
        <v>258</v>
      </c>
      <c r="L26" s="6">
        <v>266</v>
      </c>
      <c r="M26" s="6">
        <v>281</v>
      </c>
      <c r="N26" s="6">
        <v>269</v>
      </c>
      <c r="O26" s="6">
        <v>287</v>
      </c>
      <c r="P26" s="6">
        <v>281</v>
      </c>
      <c r="Q26" s="6">
        <v>284</v>
      </c>
      <c r="R26" s="6">
        <v>345</v>
      </c>
      <c r="S26" s="6">
        <v>308</v>
      </c>
      <c r="T26" s="6">
        <v>314</v>
      </c>
      <c r="U26" s="6">
        <v>161</v>
      </c>
    </row>
    <row r="27" spans="2:24" ht="15.6" customHeight="1" x14ac:dyDescent="0.25">
      <c r="B27" s="27" t="s">
        <v>26</v>
      </c>
      <c r="C27" s="6">
        <v>227</v>
      </c>
      <c r="D27" s="6">
        <v>277</v>
      </c>
      <c r="E27" s="6">
        <v>352</v>
      </c>
      <c r="F27" s="6">
        <v>411</v>
      </c>
      <c r="G27" s="6">
        <v>444</v>
      </c>
      <c r="H27" s="6">
        <v>497</v>
      </c>
      <c r="I27" s="6">
        <v>663</v>
      </c>
      <c r="J27" s="6">
        <v>780</v>
      </c>
      <c r="K27" s="6">
        <v>755</v>
      </c>
      <c r="L27" s="6">
        <v>683</v>
      </c>
      <c r="M27" s="6">
        <v>626</v>
      </c>
      <c r="N27" s="6">
        <v>621</v>
      </c>
      <c r="O27" s="6">
        <v>691</v>
      </c>
      <c r="P27" s="6">
        <v>763</v>
      </c>
      <c r="Q27" s="6">
        <v>835</v>
      </c>
      <c r="R27" s="6">
        <v>888</v>
      </c>
      <c r="S27" s="6">
        <v>910</v>
      </c>
      <c r="T27" s="6">
        <v>756</v>
      </c>
      <c r="U27" s="6">
        <v>371</v>
      </c>
    </row>
    <row r="28" spans="2:24" ht="15.6" customHeight="1" x14ac:dyDescent="0.25">
      <c r="B28" s="27" t="s">
        <v>18</v>
      </c>
      <c r="C28" s="6">
        <v>49</v>
      </c>
      <c r="D28" s="6">
        <v>56</v>
      </c>
      <c r="E28" s="6">
        <v>95</v>
      </c>
      <c r="F28" s="6">
        <v>136</v>
      </c>
      <c r="G28" s="6">
        <v>148</v>
      </c>
      <c r="H28" s="6">
        <v>164</v>
      </c>
      <c r="I28" s="6">
        <v>188</v>
      </c>
      <c r="J28" s="6">
        <v>201</v>
      </c>
      <c r="K28" s="6">
        <v>183</v>
      </c>
      <c r="L28" s="6">
        <v>183</v>
      </c>
      <c r="M28" s="6">
        <v>164</v>
      </c>
      <c r="N28" s="6">
        <v>136</v>
      </c>
      <c r="O28" s="6">
        <v>145</v>
      </c>
      <c r="P28" s="6">
        <v>128</v>
      </c>
      <c r="Q28" s="6">
        <v>136</v>
      </c>
      <c r="R28" s="6">
        <v>159</v>
      </c>
      <c r="S28" s="6">
        <v>187</v>
      </c>
      <c r="T28" s="6">
        <v>177</v>
      </c>
      <c r="U28" s="6">
        <v>90</v>
      </c>
    </row>
    <row r="29" spans="2:24" ht="15.6" customHeight="1" x14ac:dyDescent="0.25">
      <c r="B29" s="27" t="s">
        <v>19</v>
      </c>
      <c r="C29" s="6">
        <v>56</v>
      </c>
      <c r="D29" s="6">
        <v>40</v>
      </c>
      <c r="E29" s="6">
        <v>25</v>
      </c>
      <c r="F29" s="6">
        <v>26</v>
      </c>
      <c r="G29" s="6">
        <v>20</v>
      </c>
      <c r="H29" s="6">
        <v>13</v>
      </c>
      <c r="I29" s="6">
        <v>25</v>
      </c>
      <c r="J29" s="6">
        <v>48</v>
      </c>
      <c r="K29" s="6">
        <v>68</v>
      </c>
      <c r="L29" s="6">
        <v>90</v>
      </c>
      <c r="M29" s="6">
        <v>86</v>
      </c>
      <c r="N29" s="6">
        <v>71</v>
      </c>
      <c r="O29" s="6">
        <v>75</v>
      </c>
      <c r="P29" s="6">
        <v>56</v>
      </c>
      <c r="Q29" s="6">
        <v>51</v>
      </c>
      <c r="R29" s="6">
        <v>60</v>
      </c>
      <c r="S29" s="6">
        <v>91</v>
      </c>
      <c r="T29" s="6">
        <v>100</v>
      </c>
      <c r="U29" s="6">
        <v>54</v>
      </c>
    </row>
    <row r="30" spans="2:24" ht="15.6" customHeight="1" x14ac:dyDescent="0.25">
      <c r="B30" s="27" t="s">
        <v>20</v>
      </c>
      <c r="C30" s="6">
        <v>48</v>
      </c>
      <c r="D30" s="6">
        <v>52</v>
      </c>
      <c r="E30" s="6">
        <v>51</v>
      </c>
      <c r="F30" s="6">
        <v>44</v>
      </c>
      <c r="G30" s="6">
        <v>51</v>
      </c>
      <c r="H30" s="6">
        <v>51</v>
      </c>
      <c r="I30" s="6">
        <v>71</v>
      </c>
      <c r="J30" s="6">
        <v>80</v>
      </c>
      <c r="K30" s="6">
        <v>81</v>
      </c>
      <c r="L30" s="6">
        <v>81</v>
      </c>
      <c r="M30" s="6">
        <v>90</v>
      </c>
      <c r="N30" s="6">
        <v>82</v>
      </c>
      <c r="O30" s="6">
        <v>70</v>
      </c>
      <c r="P30" s="6">
        <v>76</v>
      </c>
      <c r="Q30" s="6">
        <v>72</v>
      </c>
      <c r="R30" s="6">
        <v>76</v>
      </c>
      <c r="S30" s="6">
        <v>101</v>
      </c>
      <c r="T30" s="6">
        <v>119</v>
      </c>
      <c r="U30" s="6">
        <v>63</v>
      </c>
    </row>
    <row r="31" spans="2:24" ht="9" customHeight="1" x14ac:dyDescent="0.25">
      <c r="B31" s="25"/>
      <c r="C31" s="25"/>
      <c r="D31" s="25"/>
      <c r="E31" s="25"/>
      <c r="F31" s="25"/>
      <c r="G31" s="25"/>
      <c r="H31" s="25"/>
      <c r="I31" s="25"/>
      <c r="J31" s="25"/>
      <c r="K31" s="25"/>
      <c r="L31" s="25"/>
      <c r="M31" s="25"/>
      <c r="N31" s="25"/>
      <c r="O31" s="25"/>
      <c r="P31" s="25"/>
      <c r="Q31" s="25"/>
      <c r="R31" s="25"/>
      <c r="S31" s="25"/>
      <c r="T31" s="25"/>
      <c r="U31" s="25"/>
    </row>
    <row r="32" spans="2:24" ht="9" customHeight="1" x14ac:dyDescent="0.25"/>
    <row r="33" spans="2:2" ht="13.5" customHeight="1" x14ac:dyDescent="0.25">
      <c r="B33" s="24" t="s">
        <v>179</v>
      </c>
    </row>
    <row r="34" spans="2:2" ht="13.5" customHeight="1" x14ac:dyDescent="0.25">
      <c r="B34" s="24" t="s">
        <v>193</v>
      </c>
    </row>
    <row r="35" spans="2:2" x14ac:dyDescent="0.25">
      <c r="B35" s="110" t="s">
        <v>191</v>
      </c>
    </row>
    <row r="63" spans="2:20" x14ac:dyDescent="0.25">
      <c r="B63" s="15" t="s">
        <v>181</v>
      </c>
    </row>
    <row r="64" spans="2:20" x14ac:dyDescent="0.25">
      <c r="B64" s="13"/>
      <c r="C64" s="13">
        <v>2008</v>
      </c>
      <c r="D64" s="13">
        <v>2009</v>
      </c>
      <c r="E64" s="13">
        <v>2010</v>
      </c>
      <c r="F64" s="13">
        <v>2011</v>
      </c>
      <c r="G64" s="13">
        <v>2012</v>
      </c>
      <c r="H64" s="13">
        <v>2013</v>
      </c>
      <c r="I64" s="13">
        <v>2014</v>
      </c>
      <c r="J64" s="13">
        <v>2015</v>
      </c>
      <c r="K64" s="13">
        <v>2016</v>
      </c>
      <c r="L64" s="13">
        <v>2017</v>
      </c>
      <c r="M64" s="13">
        <v>2018</v>
      </c>
      <c r="N64" s="13">
        <v>2019</v>
      </c>
      <c r="O64" s="13">
        <v>2020</v>
      </c>
      <c r="P64" s="13">
        <v>2021</v>
      </c>
      <c r="Q64" s="13">
        <v>2022</v>
      </c>
      <c r="R64" s="13">
        <v>2023</v>
      </c>
      <c r="S64" s="13">
        <v>2024</v>
      </c>
      <c r="T64" s="13">
        <v>2025</v>
      </c>
    </row>
    <row r="65" spans="2:21" x14ac:dyDescent="0.25">
      <c r="B65" s="27" t="s">
        <v>1</v>
      </c>
      <c r="C65" s="29">
        <v>27.025806937025052</v>
      </c>
      <c r="D65" s="29">
        <v>65.600782484387921</v>
      </c>
      <c r="E65" s="29">
        <v>91.949439470318268</v>
      </c>
      <c r="F65" s="29">
        <v>118.68181476186894</v>
      </c>
      <c r="G65" s="29">
        <v>126.20570310736588</v>
      </c>
      <c r="H65" s="29">
        <v>145.2486645098187</v>
      </c>
      <c r="I65" s="29">
        <v>159.95034233691973</v>
      </c>
      <c r="J65" s="29">
        <v>161.0413061470168</v>
      </c>
      <c r="K65" s="29">
        <v>152.53931231660522</v>
      </c>
      <c r="L65" s="29">
        <v>136.23504627191335</v>
      </c>
      <c r="M65" s="29">
        <v>124.22692047250017</v>
      </c>
      <c r="N65" s="29">
        <v>121.17222180422841</v>
      </c>
      <c r="O65" s="29">
        <v>113.94176510420584</v>
      </c>
      <c r="P65" s="29">
        <v>124.55044767135655</v>
      </c>
      <c r="Q65" s="29">
        <v>127.52990745617336</v>
      </c>
      <c r="R65" s="29">
        <v>130.25355503724322</v>
      </c>
      <c r="S65" s="29">
        <v>122.34594838612595</v>
      </c>
      <c r="T65" s="29">
        <v>16.740651568730726</v>
      </c>
      <c r="U65" s="29"/>
    </row>
    <row r="66" spans="2:21" x14ac:dyDescent="0.25">
      <c r="B66" s="27" t="s">
        <v>14</v>
      </c>
      <c r="C66" s="29">
        <v>117.33333333333333</v>
      </c>
      <c r="D66" s="29">
        <v>82.666666666666671</v>
      </c>
      <c r="E66" s="29">
        <v>117.33333333333333</v>
      </c>
      <c r="F66" s="29">
        <v>149.66666666666666</v>
      </c>
      <c r="G66" s="29">
        <v>151.44444444444446</v>
      </c>
      <c r="H66" s="29">
        <v>171</v>
      </c>
      <c r="I66" s="29">
        <v>194.33333333333334</v>
      </c>
      <c r="J66" s="29">
        <v>189.88888888888891</v>
      </c>
      <c r="K66" s="29">
        <v>180.55555555555554</v>
      </c>
      <c r="L66" s="29">
        <v>179.66666666666669</v>
      </c>
      <c r="M66" s="29">
        <v>190.88888888888889</v>
      </c>
      <c r="N66" s="29">
        <v>206.44444444444443</v>
      </c>
      <c r="O66" s="29">
        <v>194</v>
      </c>
      <c r="P66" s="29">
        <v>209.88888888888889</v>
      </c>
      <c r="Q66" s="29">
        <v>196.66666666666669</v>
      </c>
      <c r="R66" s="29">
        <v>199.7777777777778</v>
      </c>
      <c r="S66" s="29">
        <v>196.11111111111111</v>
      </c>
      <c r="T66" s="29">
        <v>51.777777777777764</v>
      </c>
    </row>
    <row r="67" spans="2:21" ht="8.1" customHeight="1" x14ac:dyDescent="0.25">
      <c r="B67" s="46"/>
      <c r="C67" s="47"/>
      <c r="D67" s="47"/>
      <c r="E67" s="47"/>
      <c r="F67" s="47"/>
      <c r="G67" s="47"/>
      <c r="H67" s="47"/>
      <c r="I67" s="47"/>
      <c r="J67" s="47"/>
      <c r="K67" s="47"/>
      <c r="L67" s="47"/>
      <c r="M67" s="47"/>
      <c r="N67" s="47"/>
      <c r="O67" s="47"/>
      <c r="P67" s="47"/>
      <c r="Q67" s="47"/>
      <c r="R67" s="47"/>
      <c r="S67" s="47"/>
      <c r="T67" s="47"/>
    </row>
    <row r="68" spans="2:21" ht="8.1" customHeight="1" x14ac:dyDescent="0.25">
      <c r="B68" s="10"/>
      <c r="C68" s="28"/>
      <c r="D68" s="28"/>
      <c r="E68" s="28"/>
      <c r="F68" s="28"/>
      <c r="G68" s="28"/>
      <c r="H68" s="28"/>
      <c r="I68" s="28"/>
      <c r="J68" s="28"/>
      <c r="K68" s="28"/>
      <c r="L68" s="28"/>
      <c r="M68" s="28"/>
      <c r="N68" s="28"/>
      <c r="O68" s="28"/>
      <c r="P68" s="28"/>
    </row>
    <row r="69" spans="2:21" x14ac:dyDescent="0.25">
      <c r="B69" s="10" t="s">
        <v>180</v>
      </c>
      <c r="C69" s="28"/>
      <c r="D69" s="28"/>
      <c r="E69" s="28"/>
      <c r="F69" s="28"/>
      <c r="G69" s="28"/>
      <c r="H69" s="28"/>
      <c r="I69" s="28"/>
      <c r="J69" s="28"/>
      <c r="K69" s="28"/>
      <c r="L69" s="28"/>
      <c r="M69" s="28"/>
      <c r="N69" s="28"/>
      <c r="O69" s="28"/>
      <c r="P69" s="28"/>
    </row>
    <row r="70" spans="2:21" x14ac:dyDescent="0.25">
      <c r="F70" s="28"/>
      <c r="G70" s="28"/>
      <c r="H70" s="28"/>
      <c r="I70" s="28"/>
      <c r="J70" s="28"/>
      <c r="K70" s="28"/>
      <c r="L70" s="28"/>
      <c r="M70" s="28"/>
      <c r="N70" s="28"/>
      <c r="O70" s="28"/>
      <c r="P70" s="28"/>
      <c r="Q70" s="28"/>
    </row>
  </sheetData>
  <hyperlinks>
    <hyperlink ref="U3" location="Índice!B6" display="ÍNDICE" xr:uid="{00000000-0004-0000-1F00-000000000000}"/>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3:U35"/>
  <sheetViews>
    <sheetView showGridLines="0" workbookViewId="0"/>
  </sheetViews>
  <sheetFormatPr baseColWidth="10" defaultColWidth="8.77734375" defaultRowHeight="13.8" x14ac:dyDescent="0.25"/>
  <cols>
    <col min="1" max="1" width="2.21875" style="2" customWidth="1"/>
    <col min="2" max="2" width="25.77734375" style="2" customWidth="1"/>
    <col min="3" max="21" width="9.5546875" style="2" customWidth="1"/>
    <col min="22" max="16384" width="8.77734375" style="2"/>
  </cols>
  <sheetData>
    <row r="3" spans="2:21" ht="14.4" x14ac:dyDescent="0.3">
      <c r="R3" s="77"/>
      <c r="U3" s="77" t="s">
        <v>77</v>
      </c>
    </row>
    <row r="4" spans="2:21" x14ac:dyDescent="0.25">
      <c r="I4" s="36"/>
    </row>
    <row r="5" spans="2:21" s="74" customFormat="1" ht="20.55" customHeight="1" x14ac:dyDescent="0.3">
      <c r="B5" s="71" t="s">
        <v>76</v>
      </c>
      <c r="C5" s="72"/>
      <c r="D5" s="72"/>
      <c r="E5" s="72"/>
      <c r="F5" s="72"/>
      <c r="G5" s="72"/>
      <c r="H5" s="72"/>
      <c r="I5" s="73"/>
      <c r="J5" s="72"/>
      <c r="K5" s="72"/>
      <c r="L5" s="72"/>
      <c r="M5" s="72"/>
      <c r="N5" s="72"/>
      <c r="O5" s="72"/>
      <c r="P5" s="72"/>
      <c r="Q5" s="72"/>
      <c r="R5" s="72"/>
      <c r="S5" s="72"/>
      <c r="T5" s="72"/>
      <c r="U5" s="72"/>
    </row>
    <row r="6" spans="2:21" x14ac:dyDescent="0.25">
      <c r="I6" s="36"/>
    </row>
    <row r="7" spans="2:21" ht="15.6" x14ac:dyDescent="0.3">
      <c r="B7" s="3" t="s">
        <v>231</v>
      </c>
    </row>
    <row r="8" spans="2:21" ht="15.6" x14ac:dyDescent="0.3">
      <c r="B8" s="3"/>
      <c r="I8" s="36"/>
    </row>
    <row r="9" spans="2:21" x14ac:dyDescent="0.25">
      <c r="B9" s="30" t="s">
        <v>182</v>
      </c>
    </row>
    <row r="10" spans="2:21" s="14" customFormat="1" ht="25.5" customHeight="1" x14ac:dyDescent="0.3">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1" x14ac:dyDescent="0.25">
      <c r="B11" s="11" t="s">
        <v>1</v>
      </c>
      <c r="C11" s="50">
        <v>199</v>
      </c>
      <c r="D11" s="50">
        <v>284</v>
      </c>
      <c r="E11" s="50">
        <v>360</v>
      </c>
      <c r="F11" s="50">
        <v>350</v>
      </c>
      <c r="G11" s="50">
        <v>430</v>
      </c>
      <c r="H11" s="50">
        <v>463</v>
      </c>
      <c r="I11" s="50">
        <v>483</v>
      </c>
      <c r="J11" s="50">
        <v>606</v>
      </c>
      <c r="K11" s="50">
        <v>679</v>
      </c>
      <c r="L11" s="50">
        <v>724</v>
      </c>
      <c r="M11" s="50">
        <v>765</v>
      </c>
      <c r="N11" s="50">
        <v>817</v>
      </c>
      <c r="O11" s="50">
        <v>1156</v>
      </c>
      <c r="P11" s="50">
        <v>1185</v>
      </c>
      <c r="Q11" s="50">
        <v>1294</v>
      </c>
      <c r="R11" s="50">
        <v>1406</v>
      </c>
      <c r="S11" s="50">
        <v>1450</v>
      </c>
      <c r="T11" s="50">
        <v>1347</v>
      </c>
      <c r="U11" s="50">
        <v>853</v>
      </c>
    </row>
    <row r="12" spans="2:21" x14ac:dyDescent="0.25">
      <c r="B12" s="11" t="s">
        <v>2</v>
      </c>
      <c r="C12" s="49">
        <v>31</v>
      </c>
      <c r="D12" s="49">
        <v>60</v>
      </c>
      <c r="E12" s="49">
        <v>80</v>
      </c>
      <c r="F12" s="49">
        <v>52</v>
      </c>
      <c r="G12" s="49">
        <v>37</v>
      </c>
      <c r="H12" s="49">
        <v>48</v>
      </c>
      <c r="I12" s="49">
        <v>60</v>
      </c>
      <c r="J12" s="49">
        <v>68</v>
      </c>
      <c r="K12" s="49">
        <v>54</v>
      </c>
      <c r="L12" s="49">
        <v>50</v>
      </c>
      <c r="M12" s="49">
        <v>71</v>
      </c>
      <c r="N12" s="49">
        <v>62</v>
      </c>
      <c r="O12" s="49">
        <v>85</v>
      </c>
      <c r="P12" s="14">
        <v>111</v>
      </c>
      <c r="Q12" s="14">
        <v>181</v>
      </c>
      <c r="R12" s="14">
        <v>296</v>
      </c>
      <c r="S12" s="14">
        <v>344</v>
      </c>
      <c r="T12" s="14">
        <v>294</v>
      </c>
      <c r="U12" s="14">
        <v>139</v>
      </c>
    </row>
    <row r="13" spans="2:21" x14ac:dyDescent="0.25">
      <c r="B13" s="11" t="s">
        <v>3</v>
      </c>
      <c r="C13" s="49">
        <v>9</v>
      </c>
      <c r="D13" s="49">
        <v>10</v>
      </c>
      <c r="E13" s="49">
        <v>19</v>
      </c>
      <c r="F13" s="49">
        <v>13</v>
      </c>
      <c r="G13" s="49">
        <v>22</v>
      </c>
      <c r="H13" s="49">
        <v>17</v>
      </c>
      <c r="I13" s="49">
        <v>29</v>
      </c>
      <c r="J13" s="49">
        <v>21</v>
      </c>
      <c r="K13" s="49">
        <v>21</v>
      </c>
      <c r="L13" s="49">
        <v>41</v>
      </c>
      <c r="M13" s="49">
        <v>39</v>
      </c>
      <c r="N13" s="49">
        <v>24</v>
      </c>
      <c r="O13" s="49">
        <v>26</v>
      </c>
      <c r="P13" s="14">
        <v>24</v>
      </c>
      <c r="Q13" s="14">
        <v>8</v>
      </c>
      <c r="R13" s="14">
        <v>8</v>
      </c>
      <c r="S13" s="14">
        <v>5</v>
      </c>
      <c r="T13" s="14">
        <v>19</v>
      </c>
      <c r="U13" s="14">
        <v>1</v>
      </c>
    </row>
    <row r="14" spans="2:21" x14ac:dyDescent="0.25">
      <c r="B14" s="11" t="s">
        <v>4</v>
      </c>
      <c r="C14" s="49">
        <v>6</v>
      </c>
      <c r="D14" s="49">
        <v>9</v>
      </c>
      <c r="E14" s="49">
        <v>7</v>
      </c>
      <c r="F14" s="49">
        <v>8</v>
      </c>
      <c r="G14" s="49">
        <v>5</v>
      </c>
      <c r="H14" s="49">
        <v>9</v>
      </c>
      <c r="I14" s="49">
        <v>6</v>
      </c>
      <c r="J14" s="49">
        <v>5</v>
      </c>
      <c r="K14" s="49">
        <v>4</v>
      </c>
      <c r="L14" s="49">
        <v>5</v>
      </c>
      <c r="M14" s="49">
        <v>8</v>
      </c>
      <c r="N14" s="49">
        <v>5</v>
      </c>
      <c r="O14" s="49">
        <v>9</v>
      </c>
      <c r="P14" s="14">
        <v>11</v>
      </c>
      <c r="Q14" s="14">
        <v>13</v>
      </c>
      <c r="R14" s="14">
        <v>8</v>
      </c>
      <c r="S14" s="14">
        <v>18</v>
      </c>
      <c r="T14" s="14">
        <v>14</v>
      </c>
      <c r="U14" s="14">
        <v>3</v>
      </c>
    </row>
    <row r="15" spans="2:21" x14ac:dyDescent="0.25">
      <c r="B15" s="11" t="s">
        <v>5</v>
      </c>
      <c r="C15" s="49">
        <v>0</v>
      </c>
      <c r="D15" s="49">
        <v>0</v>
      </c>
      <c r="E15" s="49">
        <v>0</v>
      </c>
      <c r="F15" s="49">
        <v>1</v>
      </c>
      <c r="G15" s="49">
        <v>0</v>
      </c>
      <c r="H15" s="49">
        <v>18</v>
      </c>
      <c r="I15" s="49">
        <v>17</v>
      </c>
      <c r="J15" s="49">
        <v>30</v>
      </c>
      <c r="K15" s="49">
        <v>18</v>
      </c>
      <c r="L15" s="49">
        <v>3</v>
      </c>
      <c r="M15" s="49">
        <v>1</v>
      </c>
      <c r="N15" s="49">
        <v>0</v>
      </c>
      <c r="O15" s="49">
        <v>13</v>
      </c>
      <c r="P15" s="14">
        <v>12</v>
      </c>
      <c r="Q15" s="14">
        <v>20</v>
      </c>
      <c r="R15" s="14">
        <v>13</v>
      </c>
      <c r="S15" s="14">
        <v>6</v>
      </c>
      <c r="T15" s="14">
        <v>13</v>
      </c>
      <c r="U15" s="14">
        <v>1</v>
      </c>
    </row>
    <row r="16" spans="2:21" x14ac:dyDescent="0.25">
      <c r="B16" s="11" t="s">
        <v>6</v>
      </c>
      <c r="C16" s="49">
        <v>5</v>
      </c>
      <c r="D16" s="49">
        <v>19</v>
      </c>
      <c r="E16" s="49">
        <v>25</v>
      </c>
      <c r="F16" s="49">
        <v>9</v>
      </c>
      <c r="G16" s="49">
        <v>14</v>
      </c>
      <c r="H16" s="49">
        <v>11</v>
      </c>
      <c r="I16" s="49">
        <v>49</v>
      </c>
      <c r="J16" s="49">
        <v>65</v>
      </c>
      <c r="K16" s="49">
        <v>74</v>
      </c>
      <c r="L16" s="49">
        <v>62</v>
      </c>
      <c r="M16" s="49">
        <v>91</v>
      </c>
      <c r="N16" s="49">
        <v>75</v>
      </c>
      <c r="O16" s="49">
        <v>99</v>
      </c>
      <c r="P16" s="14">
        <v>108</v>
      </c>
      <c r="Q16" s="14">
        <v>137</v>
      </c>
      <c r="R16" s="14">
        <v>176</v>
      </c>
      <c r="S16" s="14">
        <v>115</v>
      </c>
      <c r="T16" s="14">
        <v>201</v>
      </c>
      <c r="U16" s="14">
        <v>88</v>
      </c>
    </row>
    <row r="17" spans="2:21" x14ac:dyDescent="0.25">
      <c r="B17" s="11" t="s">
        <v>7</v>
      </c>
      <c r="C17" s="49">
        <v>15</v>
      </c>
      <c r="D17" s="49">
        <v>3</v>
      </c>
      <c r="E17" s="49">
        <v>5</v>
      </c>
      <c r="F17" s="49">
        <v>2</v>
      </c>
      <c r="G17" s="49">
        <v>2</v>
      </c>
      <c r="H17" s="49">
        <v>2</v>
      </c>
      <c r="I17" s="49">
        <v>1</v>
      </c>
      <c r="J17" s="49">
        <v>0</v>
      </c>
      <c r="K17" s="49">
        <v>4</v>
      </c>
      <c r="L17" s="49">
        <v>0</v>
      </c>
      <c r="M17" s="49">
        <v>0</v>
      </c>
      <c r="N17" s="49">
        <v>0</v>
      </c>
      <c r="O17" s="49">
        <v>0</v>
      </c>
      <c r="P17" s="14">
        <v>1</v>
      </c>
      <c r="Q17" s="14">
        <v>2</v>
      </c>
      <c r="R17" s="14">
        <v>2</v>
      </c>
      <c r="S17" s="14">
        <v>5</v>
      </c>
      <c r="T17" s="14">
        <v>2</v>
      </c>
      <c r="U17" s="14">
        <v>1</v>
      </c>
    </row>
    <row r="18" spans="2:21" x14ac:dyDescent="0.25">
      <c r="B18" s="11" t="s">
        <v>8</v>
      </c>
      <c r="C18" s="49">
        <v>8</v>
      </c>
      <c r="D18" s="49">
        <v>12</v>
      </c>
      <c r="E18" s="49">
        <v>6</v>
      </c>
      <c r="F18" s="49">
        <v>8</v>
      </c>
      <c r="G18" s="49">
        <v>5</v>
      </c>
      <c r="H18" s="49">
        <v>6</v>
      </c>
      <c r="I18" s="49">
        <v>9</v>
      </c>
      <c r="J18" s="49">
        <v>27</v>
      </c>
      <c r="K18" s="49">
        <v>51</v>
      </c>
      <c r="L18" s="49">
        <v>80</v>
      </c>
      <c r="M18" s="49">
        <v>75</v>
      </c>
      <c r="N18" s="49">
        <v>92</v>
      </c>
      <c r="O18" s="49">
        <v>109</v>
      </c>
      <c r="P18" s="14">
        <v>68</v>
      </c>
      <c r="Q18" s="14">
        <v>72</v>
      </c>
      <c r="R18" s="14">
        <v>57</v>
      </c>
      <c r="S18" s="14">
        <v>49</v>
      </c>
      <c r="T18" s="14">
        <v>57</v>
      </c>
      <c r="U18" s="14">
        <v>24</v>
      </c>
    </row>
    <row r="19" spans="2:21" x14ac:dyDescent="0.25">
      <c r="B19" s="11" t="s">
        <v>9</v>
      </c>
      <c r="C19" s="49">
        <v>9</v>
      </c>
      <c r="D19" s="49">
        <v>10</v>
      </c>
      <c r="E19" s="49">
        <v>17</v>
      </c>
      <c r="F19" s="49">
        <v>8</v>
      </c>
      <c r="G19" s="49">
        <v>6</v>
      </c>
      <c r="H19" s="49">
        <v>4</v>
      </c>
      <c r="I19" s="49">
        <v>5</v>
      </c>
      <c r="J19" s="49">
        <v>3</v>
      </c>
      <c r="K19" s="49">
        <v>10</v>
      </c>
      <c r="L19" s="49">
        <v>5</v>
      </c>
      <c r="M19" s="49">
        <v>3</v>
      </c>
      <c r="N19" s="49">
        <v>6</v>
      </c>
      <c r="O19" s="49">
        <v>12</v>
      </c>
      <c r="P19" s="14">
        <v>8</v>
      </c>
      <c r="Q19" s="14">
        <v>18</v>
      </c>
      <c r="R19" s="14">
        <v>8</v>
      </c>
      <c r="S19" s="14">
        <v>12</v>
      </c>
      <c r="T19" s="14">
        <v>15</v>
      </c>
      <c r="U19" s="14">
        <v>0</v>
      </c>
    </row>
    <row r="20" spans="2:21" x14ac:dyDescent="0.25">
      <c r="B20" s="11" t="s">
        <v>10</v>
      </c>
      <c r="C20" s="49">
        <v>0</v>
      </c>
      <c r="D20" s="49">
        <v>5</v>
      </c>
      <c r="E20" s="49">
        <v>49</v>
      </c>
      <c r="F20" s="49">
        <v>42</v>
      </c>
      <c r="G20" s="49">
        <v>14</v>
      </c>
      <c r="H20" s="49">
        <v>17</v>
      </c>
      <c r="I20" s="49">
        <v>5</v>
      </c>
      <c r="J20" s="49">
        <v>3</v>
      </c>
      <c r="K20" s="49">
        <v>3</v>
      </c>
      <c r="L20" s="49">
        <v>4</v>
      </c>
      <c r="M20" s="49">
        <v>4</v>
      </c>
      <c r="N20" s="49">
        <v>2</v>
      </c>
      <c r="O20" s="49">
        <v>0</v>
      </c>
      <c r="P20" s="14">
        <v>0</v>
      </c>
      <c r="Q20" s="14">
        <v>0</v>
      </c>
      <c r="R20" s="14">
        <v>0</v>
      </c>
      <c r="S20" s="14">
        <v>8</v>
      </c>
      <c r="T20" s="14">
        <v>0</v>
      </c>
      <c r="U20" s="14">
        <v>7</v>
      </c>
    </row>
    <row r="21" spans="2:21" x14ac:dyDescent="0.25">
      <c r="B21" s="11" t="s">
        <v>11</v>
      </c>
      <c r="C21" s="49">
        <v>34</v>
      </c>
      <c r="D21" s="49">
        <v>69</v>
      </c>
      <c r="E21" s="49">
        <v>44</v>
      </c>
      <c r="F21" s="49">
        <v>41</v>
      </c>
      <c r="G21" s="49">
        <v>99</v>
      </c>
      <c r="H21" s="49">
        <v>42</v>
      </c>
      <c r="I21" s="49">
        <v>57</v>
      </c>
      <c r="J21" s="49">
        <v>82</v>
      </c>
      <c r="K21" s="49">
        <v>82</v>
      </c>
      <c r="L21" s="49">
        <v>127</v>
      </c>
      <c r="M21" s="49">
        <v>126</v>
      </c>
      <c r="N21" s="49">
        <v>166</v>
      </c>
      <c r="O21" s="49">
        <v>204</v>
      </c>
      <c r="P21" s="14">
        <v>125</v>
      </c>
      <c r="Q21" s="14">
        <v>98</v>
      </c>
      <c r="R21" s="14">
        <v>65</v>
      </c>
      <c r="S21" s="14">
        <v>21</v>
      </c>
      <c r="T21" s="14">
        <v>62</v>
      </c>
      <c r="U21" s="14">
        <v>24</v>
      </c>
    </row>
    <row r="22" spans="2:21" x14ac:dyDescent="0.25">
      <c r="B22" s="11" t="s">
        <v>12</v>
      </c>
      <c r="C22" s="49">
        <v>0</v>
      </c>
      <c r="D22" s="49">
        <v>8</v>
      </c>
      <c r="E22" s="49">
        <v>30</v>
      </c>
      <c r="F22" s="49">
        <v>29</v>
      </c>
      <c r="G22" s="49">
        <v>48</v>
      </c>
      <c r="H22" s="49">
        <v>42</v>
      </c>
      <c r="I22" s="49">
        <v>41</v>
      </c>
      <c r="J22" s="49">
        <v>60</v>
      </c>
      <c r="K22" s="49">
        <v>69</v>
      </c>
      <c r="L22" s="49">
        <v>62</v>
      </c>
      <c r="M22" s="49">
        <v>67</v>
      </c>
      <c r="N22" s="49">
        <v>63</v>
      </c>
      <c r="O22" s="49">
        <v>104</v>
      </c>
      <c r="P22" s="14">
        <v>91</v>
      </c>
      <c r="Q22" s="14">
        <v>62</v>
      </c>
      <c r="R22" s="14">
        <v>108</v>
      </c>
      <c r="S22" s="14">
        <v>87</v>
      </c>
      <c r="T22" s="14">
        <v>90</v>
      </c>
      <c r="U22" s="14">
        <v>62</v>
      </c>
    </row>
    <row r="23" spans="2:21" x14ac:dyDescent="0.25">
      <c r="B23" s="11" t="s">
        <v>13</v>
      </c>
      <c r="C23" s="49">
        <v>51</v>
      </c>
      <c r="D23" s="49">
        <v>28</v>
      </c>
      <c r="E23" s="49">
        <v>12</v>
      </c>
      <c r="F23" s="49">
        <v>27</v>
      </c>
      <c r="G23" s="49">
        <v>48</v>
      </c>
      <c r="H23" s="49">
        <v>51</v>
      </c>
      <c r="I23" s="49">
        <v>61</v>
      </c>
      <c r="J23" s="49">
        <v>65</v>
      </c>
      <c r="K23" s="49">
        <v>89</v>
      </c>
      <c r="L23" s="49">
        <v>96</v>
      </c>
      <c r="M23" s="49">
        <v>66</v>
      </c>
      <c r="N23" s="49">
        <v>90</v>
      </c>
      <c r="O23" s="49">
        <v>189</v>
      </c>
      <c r="P23" s="14">
        <v>340</v>
      </c>
      <c r="Q23" s="14">
        <v>324</v>
      </c>
      <c r="R23" s="14">
        <v>315</v>
      </c>
      <c r="S23" s="14">
        <v>244</v>
      </c>
      <c r="T23" s="14">
        <v>378</v>
      </c>
      <c r="U23" s="14">
        <v>280</v>
      </c>
    </row>
    <row r="24" spans="2:21" x14ac:dyDescent="0.25">
      <c r="B24" s="11" t="s">
        <v>14</v>
      </c>
      <c r="C24" s="50">
        <v>8</v>
      </c>
      <c r="D24" s="50">
        <v>10</v>
      </c>
      <c r="E24" s="50">
        <v>13</v>
      </c>
      <c r="F24" s="50">
        <v>10</v>
      </c>
      <c r="G24" s="50">
        <v>8</v>
      </c>
      <c r="H24" s="50">
        <v>2</v>
      </c>
      <c r="I24" s="50">
        <v>2</v>
      </c>
      <c r="J24" s="50">
        <v>6</v>
      </c>
      <c r="K24" s="50">
        <v>23</v>
      </c>
      <c r="L24" s="50">
        <v>21</v>
      </c>
      <c r="M24" s="50">
        <v>19</v>
      </c>
      <c r="N24" s="50">
        <v>22</v>
      </c>
      <c r="O24" s="50">
        <v>16</v>
      </c>
      <c r="P24" s="51">
        <v>14</v>
      </c>
      <c r="Q24" s="51">
        <v>23</v>
      </c>
      <c r="R24" s="51">
        <v>37</v>
      </c>
      <c r="S24" s="51">
        <v>88</v>
      </c>
      <c r="T24" s="51">
        <v>125</v>
      </c>
      <c r="U24" s="51">
        <v>204</v>
      </c>
    </row>
    <row r="25" spans="2:21" x14ac:dyDescent="0.25">
      <c r="B25" s="11" t="s">
        <v>15</v>
      </c>
      <c r="C25" s="49">
        <v>0</v>
      </c>
      <c r="D25" s="49">
        <v>0</v>
      </c>
      <c r="E25" s="49">
        <v>0</v>
      </c>
      <c r="F25" s="49">
        <v>0</v>
      </c>
      <c r="G25" s="49">
        <v>0</v>
      </c>
      <c r="H25" s="49">
        <v>0</v>
      </c>
      <c r="I25" s="49">
        <v>6</v>
      </c>
      <c r="J25" s="49">
        <v>14</v>
      </c>
      <c r="K25" s="49">
        <v>18</v>
      </c>
      <c r="L25" s="49">
        <v>22</v>
      </c>
      <c r="M25" s="49">
        <v>26</v>
      </c>
      <c r="N25" s="49">
        <v>28</v>
      </c>
      <c r="O25" s="49">
        <v>31</v>
      </c>
      <c r="P25" s="14">
        <v>26</v>
      </c>
      <c r="Q25" s="14">
        <v>34</v>
      </c>
      <c r="R25" s="14">
        <v>38</v>
      </c>
      <c r="S25" s="14">
        <v>52</v>
      </c>
      <c r="T25" s="14">
        <v>46</v>
      </c>
      <c r="U25" s="14">
        <v>13</v>
      </c>
    </row>
    <row r="26" spans="2:21" x14ac:dyDescent="0.25">
      <c r="B26" s="11" t="s">
        <v>16</v>
      </c>
      <c r="C26" s="49">
        <v>10</v>
      </c>
      <c r="D26" s="49">
        <v>2</v>
      </c>
      <c r="E26" s="49">
        <v>3</v>
      </c>
      <c r="F26" s="49">
        <v>10</v>
      </c>
      <c r="G26" s="49">
        <v>13</v>
      </c>
      <c r="H26" s="49">
        <v>9</v>
      </c>
      <c r="I26" s="49">
        <v>9</v>
      </c>
      <c r="J26" s="49">
        <v>16</v>
      </c>
      <c r="K26" s="49">
        <v>8</v>
      </c>
      <c r="L26" s="49">
        <v>2</v>
      </c>
      <c r="M26" s="49">
        <v>4</v>
      </c>
      <c r="N26" s="49">
        <v>8</v>
      </c>
      <c r="O26" s="49">
        <v>6</v>
      </c>
      <c r="P26" s="14">
        <v>9</v>
      </c>
      <c r="Q26" s="14">
        <v>10</v>
      </c>
      <c r="R26" s="14">
        <v>15</v>
      </c>
      <c r="S26" s="14">
        <v>9</v>
      </c>
      <c r="T26" s="14">
        <v>23</v>
      </c>
      <c r="U26" s="14">
        <v>6</v>
      </c>
    </row>
    <row r="27" spans="2:21" x14ac:dyDescent="0.25">
      <c r="B27" s="11" t="s">
        <v>26</v>
      </c>
      <c r="C27" s="49">
        <v>0</v>
      </c>
      <c r="D27" s="49">
        <v>24</v>
      </c>
      <c r="E27" s="49">
        <v>40</v>
      </c>
      <c r="F27" s="49">
        <v>84</v>
      </c>
      <c r="G27" s="49">
        <v>109</v>
      </c>
      <c r="H27" s="49">
        <v>182</v>
      </c>
      <c r="I27" s="49">
        <v>122</v>
      </c>
      <c r="J27" s="49">
        <v>139</v>
      </c>
      <c r="K27" s="49">
        <v>150</v>
      </c>
      <c r="L27" s="49">
        <v>143</v>
      </c>
      <c r="M27" s="49">
        <v>164</v>
      </c>
      <c r="N27" s="49">
        <v>170</v>
      </c>
      <c r="O27" s="49">
        <v>250</v>
      </c>
      <c r="P27" s="14">
        <v>236</v>
      </c>
      <c r="Q27" s="14">
        <v>290</v>
      </c>
      <c r="R27" s="14">
        <v>255</v>
      </c>
      <c r="S27" s="14">
        <v>385</v>
      </c>
      <c r="T27" s="14">
        <v>0</v>
      </c>
      <c r="U27" s="14">
        <v>0</v>
      </c>
    </row>
    <row r="28" spans="2:21" x14ac:dyDescent="0.25">
      <c r="B28" s="11" t="s">
        <v>18</v>
      </c>
      <c r="C28" s="49">
        <v>13</v>
      </c>
      <c r="D28" s="49">
        <v>15</v>
      </c>
      <c r="E28" s="49">
        <v>10</v>
      </c>
      <c r="F28" s="49">
        <v>6</v>
      </c>
      <c r="G28" s="49">
        <v>0</v>
      </c>
      <c r="H28" s="49">
        <v>3</v>
      </c>
      <c r="I28" s="49">
        <v>4</v>
      </c>
      <c r="J28" s="49">
        <v>2</v>
      </c>
      <c r="K28" s="49">
        <v>1</v>
      </c>
      <c r="L28" s="49">
        <v>1</v>
      </c>
      <c r="M28" s="49">
        <v>1</v>
      </c>
      <c r="N28" s="49">
        <v>4</v>
      </c>
      <c r="O28" s="49">
        <v>3</v>
      </c>
      <c r="P28" s="14">
        <v>1</v>
      </c>
      <c r="Q28" s="14">
        <v>2</v>
      </c>
      <c r="R28" s="14">
        <v>5</v>
      </c>
      <c r="S28" s="14">
        <v>2</v>
      </c>
      <c r="T28" s="14">
        <v>7</v>
      </c>
      <c r="U28" s="14">
        <v>0</v>
      </c>
    </row>
    <row r="29" spans="2:21" ht="9" customHeight="1" x14ac:dyDescent="0.25">
      <c r="B29" s="8"/>
      <c r="C29" s="9"/>
      <c r="D29" s="9"/>
      <c r="E29" s="9"/>
      <c r="F29" s="9"/>
      <c r="G29" s="9"/>
      <c r="H29" s="9"/>
      <c r="I29" s="9"/>
      <c r="J29" s="9"/>
      <c r="K29" s="9"/>
      <c r="L29" s="9"/>
      <c r="M29" s="9"/>
      <c r="N29" s="9"/>
      <c r="O29" s="9"/>
      <c r="P29" s="9"/>
      <c r="Q29" s="9"/>
      <c r="R29" s="9"/>
      <c r="S29" s="9"/>
      <c r="T29" s="9"/>
      <c r="U29" s="9"/>
    </row>
    <row r="30" spans="2:21" ht="9" customHeight="1" x14ac:dyDescent="0.25">
      <c r="B30" s="4"/>
      <c r="C30" s="5"/>
      <c r="D30" s="5"/>
      <c r="E30" s="5"/>
      <c r="F30" s="5"/>
      <c r="G30" s="5"/>
      <c r="H30" s="5"/>
      <c r="I30" s="5"/>
      <c r="J30" s="5"/>
      <c r="K30" s="5"/>
      <c r="L30" s="5"/>
      <c r="M30" s="5"/>
      <c r="N30" s="5"/>
      <c r="O30" s="5"/>
      <c r="P30" s="5"/>
      <c r="Q30" s="5"/>
      <c r="R30" s="5"/>
    </row>
    <row r="31" spans="2:21" ht="13.5" customHeight="1" x14ac:dyDescent="0.25">
      <c r="B31" s="99" t="s">
        <v>183</v>
      </c>
      <c r="C31" s="5"/>
      <c r="D31" s="5"/>
      <c r="E31" s="5"/>
      <c r="F31" s="5"/>
      <c r="G31" s="5"/>
      <c r="H31" s="5"/>
      <c r="I31" s="5"/>
      <c r="J31" s="5"/>
      <c r="K31" s="5"/>
      <c r="L31" s="5"/>
      <c r="M31" s="5"/>
      <c r="N31" s="5"/>
      <c r="O31" s="5"/>
      <c r="P31" s="5"/>
      <c r="Q31" s="5"/>
      <c r="R31" s="5"/>
    </row>
    <row r="32" spans="2:21" ht="13.5" customHeight="1" x14ac:dyDescent="0.25">
      <c r="B32" s="109" t="s">
        <v>193</v>
      </c>
      <c r="C32" s="5"/>
      <c r="D32" s="5"/>
      <c r="E32" s="5"/>
      <c r="F32" s="5"/>
      <c r="G32" s="5"/>
      <c r="H32" s="5"/>
      <c r="I32" s="5"/>
      <c r="J32" s="5"/>
      <c r="K32" s="5"/>
      <c r="L32" s="5"/>
      <c r="M32" s="5"/>
      <c r="N32" s="5"/>
      <c r="O32" s="5"/>
      <c r="P32" s="5"/>
      <c r="Q32" s="5"/>
      <c r="R32" s="5"/>
    </row>
    <row r="33" spans="2:2" x14ac:dyDescent="0.25">
      <c r="B33" s="111" t="s">
        <v>191</v>
      </c>
    </row>
    <row r="35" spans="2:2" ht="29.55" customHeight="1" x14ac:dyDescent="0.25"/>
  </sheetData>
  <hyperlinks>
    <hyperlink ref="U3" location="Índice!B6" display="ÍNDICE" xr:uid="{00000000-0004-0000-2000-000000000000}"/>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3:V16"/>
  <sheetViews>
    <sheetView showGridLines="0" workbookViewId="0"/>
  </sheetViews>
  <sheetFormatPr baseColWidth="10" defaultColWidth="8.77734375" defaultRowHeight="13.8" x14ac:dyDescent="0.25"/>
  <cols>
    <col min="1" max="1" width="2.21875" style="2" customWidth="1"/>
    <col min="2" max="2" width="24.5546875" style="2" customWidth="1"/>
    <col min="3" max="21" width="8.77734375" style="2" customWidth="1"/>
    <col min="22" max="22" width="9.21875" style="2" customWidth="1"/>
    <col min="23" max="16384" width="8.77734375" style="2"/>
  </cols>
  <sheetData>
    <row r="3" spans="2:22" ht="14.4" x14ac:dyDescent="0.3">
      <c r="R3" s="77"/>
      <c r="U3" s="77" t="s">
        <v>77</v>
      </c>
    </row>
    <row r="5" spans="2:22" s="74" customFormat="1" ht="20.55" customHeight="1" x14ac:dyDescent="0.3">
      <c r="B5" s="71" t="s">
        <v>76</v>
      </c>
      <c r="C5" s="72"/>
      <c r="D5" s="72"/>
      <c r="E5" s="72"/>
      <c r="F5" s="72"/>
      <c r="G5" s="72"/>
      <c r="H5" s="72"/>
      <c r="I5" s="72"/>
      <c r="J5" s="72"/>
      <c r="K5" s="72"/>
      <c r="L5" s="72"/>
      <c r="M5" s="72"/>
      <c r="N5" s="72"/>
      <c r="O5" s="72"/>
      <c r="P5" s="72"/>
      <c r="Q5" s="72"/>
      <c r="R5" s="72"/>
      <c r="S5" s="72"/>
      <c r="T5" s="72"/>
      <c r="U5" s="72"/>
    </row>
    <row r="7" spans="2:22" ht="15.6" x14ac:dyDescent="0.3">
      <c r="B7" s="3" t="s">
        <v>232</v>
      </c>
      <c r="K7" s="36"/>
      <c r="L7" s="36"/>
    </row>
    <row r="8" spans="2:22" ht="15.6" x14ac:dyDescent="0.3">
      <c r="B8" s="3"/>
    </row>
    <row r="9" spans="2:22" x14ac:dyDescent="0.25">
      <c r="B9" s="30" t="s">
        <v>182</v>
      </c>
    </row>
    <row r="10" spans="2:22" s="14" customFormat="1" ht="25.5" customHeight="1" x14ac:dyDescent="0.3">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2" ht="20.25" customHeight="1" x14ac:dyDescent="0.25">
      <c r="B11" s="53" t="s">
        <v>1</v>
      </c>
      <c r="C11" s="49">
        <v>1185</v>
      </c>
      <c r="D11" s="49">
        <v>1385</v>
      </c>
      <c r="E11" s="49">
        <v>1904</v>
      </c>
      <c r="F11" s="49">
        <v>1853</v>
      </c>
      <c r="G11" s="49">
        <v>2276</v>
      </c>
      <c r="H11" s="49">
        <v>2488</v>
      </c>
      <c r="I11" s="49">
        <v>3015</v>
      </c>
      <c r="J11" s="49">
        <v>3601</v>
      </c>
      <c r="K11" s="49">
        <v>3632</v>
      </c>
      <c r="L11" s="49">
        <v>3564</v>
      </c>
      <c r="M11" s="49">
        <v>3491</v>
      </c>
      <c r="N11" s="49">
        <v>3192</v>
      </c>
      <c r="O11" s="49">
        <v>3131</v>
      </c>
      <c r="P11" s="49">
        <v>2214</v>
      </c>
      <c r="Q11" s="49">
        <v>2724</v>
      </c>
      <c r="R11" s="49">
        <v>2478</v>
      </c>
      <c r="S11" s="49">
        <v>2348</v>
      </c>
      <c r="T11" s="49">
        <v>2077</v>
      </c>
      <c r="U11" s="49">
        <v>119</v>
      </c>
    </row>
    <row r="12" spans="2:22" ht="18.600000000000001" customHeight="1" x14ac:dyDescent="0.25">
      <c r="B12" s="53" t="s">
        <v>14</v>
      </c>
      <c r="C12" s="49">
        <v>139</v>
      </c>
      <c r="D12" s="49">
        <v>117</v>
      </c>
      <c r="E12" s="49">
        <v>178</v>
      </c>
      <c r="F12" s="49">
        <v>178</v>
      </c>
      <c r="G12" s="49">
        <v>192</v>
      </c>
      <c r="H12" s="49">
        <v>195</v>
      </c>
      <c r="I12" s="49">
        <v>263</v>
      </c>
      <c r="J12" s="49">
        <v>292</v>
      </c>
      <c r="K12" s="49">
        <v>270</v>
      </c>
      <c r="L12" s="49">
        <v>300</v>
      </c>
      <c r="M12" s="49">
        <v>343</v>
      </c>
      <c r="N12" s="49">
        <v>376</v>
      </c>
      <c r="O12" s="49">
        <v>338</v>
      </c>
      <c r="P12" s="49">
        <v>212</v>
      </c>
      <c r="Q12" s="49">
        <v>305</v>
      </c>
      <c r="R12" s="49">
        <v>295</v>
      </c>
      <c r="S12" s="49">
        <v>318</v>
      </c>
      <c r="T12" s="49">
        <v>264</v>
      </c>
      <c r="U12" s="49">
        <v>7</v>
      </c>
    </row>
    <row r="13" spans="2:22" ht="9" customHeight="1" x14ac:dyDescent="0.25">
      <c r="B13" s="8"/>
      <c r="C13" s="9"/>
      <c r="D13" s="9"/>
      <c r="E13" s="9"/>
      <c r="F13" s="9"/>
      <c r="G13" s="9"/>
      <c r="H13" s="9"/>
      <c r="I13" s="9"/>
      <c r="J13" s="9"/>
      <c r="K13" s="9"/>
      <c r="L13" s="9"/>
      <c r="M13" s="9"/>
      <c r="N13" s="9"/>
      <c r="O13" s="9"/>
      <c r="P13" s="9"/>
      <c r="Q13" s="9"/>
      <c r="R13" s="9"/>
      <c r="S13" s="9"/>
      <c r="T13" s="9"/>
      <c r="U13" s="9"/>
    </row>
    <row r="14" spans="2:22" ht="9" customHeight="1" x14ac:dyDescent="0.25">
      <c r="B14" s="4"/>
      <c r="C14" s="5"/>
      <c r="D14" s="5"/>
      <c r="E14" s="5"/>
      <c r="F14" s="5"/>
      <c r="G14" s="5"/>
      <c r="H14" s="5"/>
      <c r="I14" s="5"/>
      <c r="J14" s="5"/>
      <c r="K14" s="5"/>
      <c r="L14" s="5"/>
      <c r="M14" s="5"/>
      <c r="N14" s="5"/>
      <c r="O14" s="5"/>
      <c r="P14" s="5"/>
      <c r="Q14" s="5"/>
      <c r="R14" s="5"/>
      <c r="S14" s="5"/>
      <c r="T14" s="5"/>
      <c r="U14" s="5"/>
      <c r="V14" s="5"/>
    </row>
    <row r="15" spans="2:22" ht="14.25" customHeight="1" x14ac:dyDescent="0.25">
      <c r="B15" s="109" t="s">
        <v>193</v>
      </c>
      <c r="C15" s="5"/>
      <c r="D15" s="5"/>
      <c r="E15" s="5"/>
      <c r="F15" s="5"/>
      <c r="G15" s="5"/>
      <c r="H15" s="5"/>
      <c r="I15" s="5"/>
      <c r="J15" s="5"/>
      <c r="K15" s="5"/>
      <c r="L15" s="5"/>
      <c r="M15" s="5"/>
      <c r="N15" s="5"/>
      <c r="O15" s="5"/>
      <c r="P15" s="5"/>
      <c r="Q15" s="5"/>
      <c r="R15" s="5"/>
      <c r="S15" s="5"/>
      <c r="T15" s="5"/>
      <c r="U15" s="5"/>
      <c r="V15" s="5"/>
    </row>
    <row r="16" spans="2:22" x14ac:dyDescent="0.25">
      <c r="B16" s="10" t="s">
        <v>191</v>
      </c>
    </row>
  </sheetData>
  <hyperlinks>
    <hyperlink ref="U3" location="Índice!B6" display="ÍNDICE" xr:uid="{00000000-0004-0000-2100-000000000000}"/>
  </hyperlinks>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3:U16"/>
  <sheetViews>
    <sheetView showGridLines="0" workbookViewId="0"/>
  </sheetViews>
  <sheetFormatPr baseColWidth="10" defaultColWidth="8.77734375" defaultRowHeight="13.8" x14ac:dyDescent="0.25"/>
  <cols>
    <col min="1" max="1" width="2.21875" style="2" customWidth="1"/>
    <col min="2" max="2" width="20.77734375" style="2" customWidth="1"/>
    <col min="3" max="21" width="9.5546875" style="2" customWidth="1"/>
    <col min="22" max="16384" width="8.77734375" style="2"/>
  </cols>
  <sheetData>
    <row r="3" spans="2:21" ht="14.4" x14ac:dyDescent="0.3">
      <c r="R3" s="77"/>
      <c r="U3" s="77" t="s">
        <v>77</v>
      </c>
    </row>
    <row r="5" spans="2:21" s="74" customFormat="1" ht="20.55" customHeight="1" x14ac:dyDescent="0.3">
      <c r="B5" s="71" t="s">
        <v>76</v>
      </c>
      <c r="C5" s="72"/>
      <c r="D5" s="72"/>
      <c r="E5" s="72"/>
      <c r="F5" s="72"/>
      <c r="G5" s="72"/>
      <c r="H5" s="72"/>
      <c r="I5" s="72"/>
      <c r="J5" s="72"/>
      <c r="K5" s="72"/>
      <c r="L5" s="72"/>
      <c r="M5" s="72"/>
      <c r="N5" s="72"/>
      <c r="O5" s="72"/>
      <c r="P5" s="72"/>
      <c r="Q5" s="72"/>
      <c r="R5" s="72"/>
      <c r="S5" s="72"/>
      <c r="T5" s="72"/>
      <c r="U5" s="72"/>
    </row>
    <row r="7" spans="2:21" ht="33" customHeight="1" x14ac:dyDescent="0.3">
      <c r="B7" s="169" t="s">
        <v>233</v>
      </c>
      <c r="C7" s="169"/>
      <c r="D7" s="169"/>
      <c r="E7" s="169"/>
      <c r="F7" s="169"/>
      <c r="G7" s="169"/>
      <c r="H7" s="169"/>
      <c r="I7" s="169"/>
      <c r="J7" s="169"/>
      <c r="K7" s="169"/>
      <c r="L7" s="169"/>
      <c r="M7" s="169"/>
      <c r="N7" s="169"/>
      <c r="O7" s="169"/>
      <c r="P7" s="169"/>
      <c r="Q7" s="169"/>
      <c r="R7" s="169"/>
      <c r="S7" s="169"/>
      <c r="T7" s="169"/>
      <c r="U7" s="169"/>
    </row>
    <row r="8" spans="2:21" ht="15.6" x14ac:dyDescent="0.3">
      <c r="B8" s="3"/>
    </row>
    <row r="9" spans="2:21" x14ac:dyDescent="0.25">
      <c r="B9" s="30" t="s">
        <v>184</v>
      </c>
    </row>
    <row r="10" spans="2:21" s="14" customFormat="1" ht="25.5" customHeight="1" x14ac:dyDescent="0.3">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1" ht="18" customHeight="1" x14ac:dyDescent="0.25">
      <c r="B11" s="11" t="s">
        <v>1</v>
      </c>
      <c r="C11" s="6">
        <v>292</v>
      </c>
      <c r="D11" s="6">
        <v>429</v>
      </c>
      <c r="E11" s="6">
        <v>621</v>
      </c>
      <c r="F11" s="6">
        <v>1039</v>
      </c>
      <c r="G11" s="6">
        <v>748</v>
      </c>
      <c r="H11" s="6">
        <v>1874</v>
      </c>
      <c r="I11" s="6">
        <v>1418</v>
      </c>
      <c r="J11" s="6">
        <v>1328</v>
      </c>
      <c r="K11" s="6">
        <v>1249</v>
      </c>
      <c r="L11" s="6">
        <v>911</v>
      </c>
      <c r="M11" s="6">
        <v>675</v>
      </c>
      <c r="N11" s="6">
        <v>823</v>
      </c>
      <c r="O11" s="6">
        <v>1167</v>
      </c>
      <c r="P11" s="6">
        <v>2593</v>
      </c>
      <c r="Q11" s="6">
        <v>3581</v>
      </c>
      <c r="R11" s="6">
        <v>4269</v>
      </c>
      <c r="S11" s="6">
        <v>5537</v>
      </c>
      <c r="T11" s="6">
        <v>8129</v>
      </c>
      <c r="U11" s="6">
        <v>6491</v>
      </c>
    </row>
    <row r="12" spans="2:21" ht="18" customHeight="1" x14ac:dyDescent="0.25">
      <c r="B12" s="11" t="s">
        <v>14</v>
      </c>
      <c r="C12" s="7">
        <v>38</v>
      </c>
      <c r="D12" s="7">
        <v>51</v>
      </c>
      <c r="E12" s="7">
        <v>90</v>
      </c>
      <c r="F12" s="7">
        <v>155</v>
      </c>
      <c r="G12" s="7">
        <v>133</v>
      </c>
      <c r="H12" s="7">
        <v>286</v>
      </c>
      <c r="I12" s="7">
        <v>201</v>
      </c>
      <c r="J12" s="7">
        <v>173</v>
      </c>
      <c r="K12" s="7">
        <v>121</v>
      </c>
      <c r="L12" s="7">
        <v>105</v>
      </c>
      <c r="M12" s="7">
        <v>112</v>
      </c>
      <c r="N12" s="7">
        <v>102</v>
      </c>
      <c r="O12" s="7">
        <v>141</v>
      </c>
      <c r="P12" s="7">
        <v>255</v>
      </c>
      <c r="Q12" s="7">
        <v>343</v>
      </c>
      <c r="R12" s="7">
        <v>468</v>
      </c>
      <c r="S12" s="7">
        <v>635</v>
      </c>
      <c r="T12" s="7">
        <v>635</v>
      </c>
      <c r="U12" s="7">
        <v>1118</v>
      </c>
    </row>
    <row r="13" spans="2:21" ht="9" customHeight="1" x14ac:dyDescent="0.25">
      <c r="B13" s="8"/>
      <c r="C13" s="9"/>
      <c r="D13" s="9"/>
      <c r="E13" s="9"/>
      <c r="F13" s="9"/>
      <c r="G13" s="9"/>
      <c r="H13" s="9"/>
      <c r="I13" s="9"/>
      <c r="J13" s="9"/>
      <c r="K13" s="9"/>
      <c r="L13" s="9"/>
      <c r="M13" s="9"/>
      <c r="N13" s="9"/>
      <c r="O13" s="9"/>
      <c r="P13" s="9"/>
      <c r="Q13" s="9"/>
      <c r="R13" s="9"/>
      <c r="S13" s="9"/>
      <c r="T13" s="9"/>
      <c r="U13" s="9"/>
    </row>
    <row r="14" spans="2:21" ht="9" customHeight="1" x14ac:dyDescent="0.25">
      <c r="B14" s="4"/>
      <c r="C14" s="5"/>
      <c r="D14" s="5"/>
      <c r="E14" s="5"/>
      <c r="F14" s="5"/>
      <c r="G14" s="5"/>
      <c r="H14" s="5"/>
      <c r="I14" s="5"/>
      <c r="J14" s="5"/>
      <c r="K14" s="5"/>
      <c r="L14" s="5"/>
      <c r="M14" s="5"/>
      <c r="N14" s="5"/>
      <c r="O14" s="5"/>
      <c r="P14" s="5"/>
      <c r="Q14" s="5"/>
      <c r="R14" s="5"/>
      <c r="S14" s="5"/>
      <c r="T14" s="5"/>
      <c r="U14" s="5"/>
    </row>
    <row r="15" spans="2:21" s="14" customFormat="1" ht="12" customHeight="1" x14ac:dyDescent="0.3">
      <c r="B15" s="109" t="s">
        <v>193</v>
      </c>
    </row>
    <row r="16" spans="2:21" s="14" customFormat="1" x14ac:dyDescent="0.3">
      <c r="B16" s="111" t="s">
        <v>191</v>
      </c>
    </row>
  </sheetData>
  <mergeCells count="1">
    <mergeCell ref="B7:U7"/>
  </mergeCells>
  <hyperlinks>
    <hyperlink ref="U3" location="Índice!B6" display="ÍNDICE" xr:uid="{00000000-0004-0000-2200-000000000000}"/>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3:U17"/>
  <sheetViews>
    <sheetView showGridLines="0" workbookViewId="0"/>
  </sheetViews>
  <sheetFormatPr baseColWidth="10" defaultColWidth="8.77734375" defaultRowHeight="13.8" x14ac:dyDescent="0.25"/>
  <cols>
    <col min="1" max="1" width="2.21875" style="2" customWidth="1"/>
    <col min="2" max="2" width="20.77734375" style="2" customWidth="1"/>
    <col min="3" max="21" width="9.44140625" style="2" customWidth="1"/>
    <col min="22" max="16384" width="8.77734375" style="2"/>
  </cols>
  <sheetData>
    <row r="3" spans="2:21" ht="14.4" x14ac:dyDescent="0.3">
      <c r="Q3" s="77"/>
      <c r="U3" s="77" t="s">
        <v>77</v>
      </c>
    </row>
    <row r="5" spans="2:21" s="74" customFormat="1" ht="20.55" customHeight="1" x14ac:dyDescent="0.3">
      <c r="B5" s="71" t="s">
        <v>76</v>
      </c>
      <c r="C5" s="72"/>
      <c r="D5" s="72"/>
      <c r="E5" s="72"/>
      <c r="F5" s="72"/>
      <c r="G5" s="72"/>
      <c r="H5" s="72"/>
      <c r="I5" s="72"/>
      <c r="J5" s="72"/>
      <c r="K5" s="72"/>
      <c r="L5" s="72"/>
      <c r="M5" s="72"/>
      <c r="N5" s="72"/>
      <c r="O5" s="72"/>
      <c r="P5" s="72"/>
      <c r="Q5" s="72"/>
      <c r="R5" s="72"/>
      <c r="S5" s="72"/>
      <c r="T5" s="72"/>
      <c r="U5" s="72"/>
    </row>
    <row r="7" spans="2:21" ht="15.6" x14ac:dyDescent="0.3">
      <c r="B7" s="3" t="s">
        <v>234</v>
      </c>
    </row>
    <row r="8" spans="2:21" ht="15.6" x14ac:dyDescent="0.3">
      <c r="B8" s="3"/>
    </row>
    <row r="9" spans="2:21" x14ac:dyDescent="0.25">
      <c r="B9" s="30" t="s">
        <v>185</v>
      </c>
    </row>
    <row r="10" spans="2:21" s="14" customFormat="1" ht="25.5" customHeight="1" x14ac:dyDescent="0.3">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1" ht="18" customHeight="1" x14ac:dyDescent="0.25">
      <c r="B11" s="11" t="s">
        <v>1</v>
      </c>
      <c r="C11" s="6">
        <v>362</v>
      </c>
      <c r="D11" s="6">
        <v>326</v>
      </c>
      <c r="E11" s="6">
        <v>411</v>
      </c>
      <c r="F11" s="6">
        <v>398</v>
      </c>
      <c r="G11" s="6">
        <v>464</v>
      </c>
      <c r="H11" s="6">
        <v>462</v>
      </c>
      <c r="I11" s="6">
        <v>666</v>
      </c>
      <c r="J11" s="6">
        <v>777</v>
      </c>
      <c r="K11" s="6">
        <v>878</v>
      </c>
      <c r="L11" s="6">
        <v>853</v>
      </c>
      <c r="M11" s="6">
        <v>876</v>
      </c>
      <c r="N11" s="6">
        <v>1155</v>
      </c>
      <c r="O11" s="6">
        <v>1194</v>
      </c>
      <c r="P11" s="6">
        <v>705</v>
      </c>
      <c r="Q11" s="6">
        <v>944</v>
      </c>
      <c r="R11" s="6">
        <v>1048</v>
      </c>
      <c r="S11" s="6">
        <v>785</v>
      </c>
      <c r="T11" s="6">
        <v>405</v>
      </c>
      <c r="U11" s="6">
        <v>288</v>
      </c>
    </row>
    <row r="12" spans="2:21" ht="18" customHeight="1" x14ac:dyDescent="0.25">
      <c r="B12" s="11" t="s">
        <v>14</v>
      </c>
      <c r="C12" s="7">
        <v>14</v>
      </c>
      <c r="D12" s="7">
        <v>18</v>
      </c>
      <c r="E12" s="7">
        <v>33</v>
      </c>
      <c r="F12" s="7">
        <v>44</v>
      </c>
      <c r="G12" s="7">
        <v>57</v>
      </c>
      <c r="H12" s="7">
        <v>115</v>
      </c>
      <c r="I12" s="7">
        <v>147</v>
      </c>
      <c r="J12" s="7">
        <v>166</v>
      </c>
      <c r="K12" s="7">
        <v>138</v>
      </c>
      <c r="L12" s="7">
        <v>132</v>
      </c>
      <c r="M12" s="7">
        <v>112</v>
      </c>
      <c r="N12" s="7">
        <v>155</v>
      </c>
      <c r="O12" s="7">
        <v>152</v>
      </c>
      <c r="P12" s="7">
        <v>75</v>
      </c>
      <c r="Q12" s="7">
        <v>133</v>
      </c>
      <c r="R12" s="7">
        <v>137</v>
      </c>
      <c r="S12" s="7">
        <v>120</v>
      </c>
      <c r="T12" s="7">
        <v>65</v>
      </c>
      <c r="U12" s="7">
        <v>42</v>
      </c>
    </row>
    <row r="13" spans="2:21" ht="9" customHeight="1" x14ac:dyDescent="0.25">
      <c r="B13" s="8"/>
      <c r="C13" s="9"/>
      <c r="D13" s="9"/>
      <c r="E13" s="9"/>
      <c r="F13" s="9"/>
      <c r="G13" s="9"/>
      <c r="H13" s="9"/>
      <c r="I13" s="9"/>
      <c r="J13" s="9"/>
      <c r="K13" s="9"/>
      <c r="L13" s="9"/>
      <c r="M13" s="9"/>
      <c r="N13" s="9"/>
      <c r="O13" s="9"/>
      <c r="P13" s="9"/>
      <c r="Q13" s="9"/>
      <c r="R13" s="9"/>
      <c r="S13" s="9"/>
      <c r="T13" s="9"/>
      <c r="U13" s="9"/>
    </row>
    <row r="14" spans="2:21" ht="9" customHeight="1" x14ac:dyDescent="0.25">
      <c r="B14" s="4"/>
      <c r="C14" s="5"/>
      <c r="D14" s="5"/>
      <c r="E14" s="5"/>
      <c r="F14" s="5"/>
      <c r="G14" s="5"/>
      <c r="H14" s="5"/>
      <c r="I14" s="5"/>
      <c r="J14" s="5"/>
      <c r="K14" s="5"/>
      <c r="L14" s="5"/>
      <c r="M14" s="5"/>
      <c r="N14" s="5"/>
      <c r="O14" s="5"/>
      <c r="P14" s="5"/>
      <c r="Q14" s="5"/>
      <c r="R14" s="5"/>
      <c r="S14" s="5"/>
      <c r="T14" s="5"/>
      <c r="U14" s="5"/>
    </row>
    <row r="15" spans="2:21" ht="13.5" customHeight="1" x14ac:dyDescent="0.25">
      <c r="B15" s="170" t="s">
        <v>186</v>
      </c>
      <c r="C15" s="171"/>
      <c r="D15" s="171"/>
      <c r="E15" s="171"/>
      <c r="F15" s="171"/>
      <c r="G15" s="171"/>
      <c r="H15" s="171"/>
      <c r="I15" s="171"/>
      <c r="J15" s="171"/>
      <c r="K15" s="171"/>
      <c r="L15" s="171"/>
      <c r="M15" s="171"/>
      <c r="N15" s="171"/>
      <c r="O15" s="171"/>
      <c r="P15" s="171"/>
      <c r="Q15" s="171"/>
      <c r="R15" s="171"/>
      <c r="S15" s="171"/>
      <c r="T15" s="171"/>
      <c r="U15" s="171"/>
    </row>
    <row r="16" spans="2:21" ht="13.5" customHeight="1" x14ac:dyDescent="0.25">
      <c r="B16" s="24" t="s">
        <v>193</v>
      </c>
    </row>
    <row r="17" spans="2:2" x14ac:dyDescent="0.25">
      <c r="B17" s="110" t="s">
        <v>191</v>
      </c>
    </row>
  </sheetData>
  <mergeCells count="1">
    <mergeCell ref="B15:U15"/>
  </mergeCells>
  <hyperlinks>
    <hyperlink ref="U3" location="Índice!B6" display="ÍNDICE" xr:uid="{00000000-0004-0000-23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U24"/>
  <sheetViews>
    <sheetView showGridLines="0" workbookViewId="0"/>
  </sheetViews>
  <sheetFormatPr baseColWidth="10" defaultColWidth="8.77734375" defaultRowHeight="13.8" x14ac:dyDescent="0.25"/>
  <cols>
    <col min="1" max="1" width="2.21875" style="2" customWidth="1"/>
    <col min="2" max="2" width="25.5546875" style="2" customWidth="1"/>
    <col min="3" max="17" width="8.5546875" style="2" customWidth="1"/>
    <col min="18" max="16384" width="8.77734375" style="2"/>
  </cols>
  <sheetData>
    <row r="3" spans="2:21" ht="14.4" x14ac:dyDescent="0.3">
      <c r="T3" s="77"/>
      <c r="U3" s="77" t="s">
        <v>77</v>
      </c>
    </row>
    <row r="4" spans="2:21" x14ac:dyDescent="0.25">
      <c r="D4" s="36"/>
    </row>
    <row r="5" spans="2:21" s="74" customFormat="1" ht="20.55" customHeight="1" x14ac:dyDescent="0.3">
      <c r="B5" s="71" t="s">
        <v>72</v>
      </c>
      <c r="C5" s="72"/>
      <c r="D5" s="73"/>
      <c r="E5" s="72"/>
      <c r="F5" s="72"/>
      <c r="G5" s="72"/>
      <c r="H5" s="72"/>
      <c r="I5" s="72"/>
      <c r="J5" s="72"/>
      <c r="K5" s="72"/>
      <c r="L5" s="72"/>
      <c r="M5" s="72"/>
      <c r="N5" s="72"/>
      <c r="O5" s="72"/>
      <c r="P5" s="72"/>
      <c r="Q5" s="72"/>
      <c r="R5" s="72"/>
      <c r="S5" s="72"/>
      <c r="T5" s="72"/>
      <c r="U5" s="72"/>
    </row>
    <row r="6" spans="2:21" x14ac:dyDescent="0.25">
      <c r="D6" s="36"/>
    </row>
    <row r="7" spans="2:21" ht="15.6" x14ac:dyDescent="0.3">
      <c r="B7" s="3" t="s">
        <v>198</v>
      </c>
      <c r="D7" s="35"/>
    </row>
    <row r="9" spans="2:21" x14ac:dyDescent="0.25">
      <c r="B9" s="30" t="s">
        <v>78</v>
      </c>
    </row>
    <row r="10" spans="2:21" ht="18" customHeight="1" x14ac:dyDescent="0.25">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1" ht="7.05" customHeight="1" x14ac:dyDescent="0.25">
      <c r="B11" s="4"/>
    </row>
    <row r="12" spans="2:21" x14ac:dyDescent="0.25">
      <c r="B12" s="11" t="s">
        <v>1</v>
      </c>
      <c r="C12" s="12">
        <v>71</v>
      </c>
      <c r="D12" s="12">
        <v>76</v>
      </c>
      <c r="E12" s="12">
        <v>58</v>
      </c>
      <c r="F12" s="12">
        <v>74</v>
      </c>
      <c r="G12" s="12">
        <v>62</v>
      </c>
      <c r="H12" s="12">
        <v>51</v>
      </c>
      <c r="I12" s="12">
        <v>54</v>
      </c>
      <c r="J12" s="12">
        <v>57</v>
      </c>
      <c r="K12" s="12">
        <v>59</v>
      </c>
      <c r="L12" s="12">
        <v>49</v>
      </c>
      <c r="M12" s="12">
        <v>49</v>
      </c>
      <c r="N12" s="12">
        <v>52</v>
      </c>
      <c r="O12" s="12">
        <v>56</v>
      </c>
      <c r="P12" s="12">
        <v>52</v>
      </c>
      <c r="Q12" s="12">
        <v>49</v>
      </c>
      <c r="R12" s="12">
        <v>50</v>
      </c>
      <c r="S12" s="12">
        <v>58</v>
      </c>
      <c r="T12" s="12">
        <v>49</v>
      </c>
      <c r="U12" s="12">
        <v>35</v>
      </c>
    </row>
    <row r="13" spans="2:21" x14ac:dyDescent="0.25">
      <c r="B13" s="11" t="s">
        <v>235</v>
      </c>
      <c r="C13" s="2">
        <v>31</v>
      </c>
      <c r="D13" s="2">
        <v>23</v>
      </c>
      <c r="E13" s="2">
        <v>28</v>
      </c>
      <c r="F13" s="2">
        <v>32</v>
      </c>
      <c r="G13" s="2">
        <v>32</v>
      </c>
      <c r="H13" s="2">
        <v>23</v>
      </c>
      <c r="I13" s="2">
        <v>17</v>
      </c>
      <c r="J13" s="2">
        <v>29</v>
      </c>
      <c r="K13" s="2">
        <v>27</v>
      </c>
      <c r="L13" s="2">
        <v>18</v>
      </c>
      <c r="M13" s="2">
        <v>19</v>
      </c>
      <c r="N13" s="2">
        <v>25</v>
      </c>
      <c r="O13" s="2">
        <v>24</v>
      </c>
      <c r="P13" s="2">
        <v>21</v>
      </c>
      <c r="Q13" s="2">
        <v>15</v>
      </c>
      <c r="R13" s="2">
        <v>24</v>
      </c>
      <c r="S13" s="2">
        <v>16</v>
      </c>
      <c r="T13" s="2">
        <v>16</v>
      </c>
      <c r="U13" s="2">
        <v>13</v>
      </c>
    </row>
    <row r="14" spans="2:21" x14ac:dyDescent="0.25">
      <c r="B14" s="11" t="s">
        <v>80</v>
      </c>
      <c r="C14" s="2">
        <v>24</v>
      </c>
      <c r="D14" s="2">
        <v>31</v>
      </c>
      <c r="E14" s="2">
        <v>16</v>
      </c>
      <c r="F14" s="2">
        <v>25</v>
      </c>
      <c r="G14" s="2">
        <v>17</v>
      </c>
      <c r="H14" s="2">
        <v>20</v>
      </c>
      <c r="I14" s="2">
        <v>18</v>
      </c>
      <c r="J14" s="2">
        <v>16</v>
      </c>
      <c r="K14" s="2">
        <v>20</v>
      </c>
      <c r="L14" s="2">
        <v>22</v>
      </c>
      <c r="M14" s="2">
        <v>18</v>
      </c>
      <c r="N14" s="2">
        <v>19</v>
      </c>
      <c r="O14" s="2">
        <v>25</v>
      </c>
      <c r="P14" s="2">
        <v>24</v>
      </c>
      <c r="Q14" s="2">
        <v>19</v>
      </c>
      <c r="R14" s="2">
        <v>16</v>
      </c>
      <c r="S14" s="2">
        <v>28</v>
      </c>
      <c r="T14" s="2">
        <v>18</v>
      </c>
      <c r="U14" s="2">
        <v>17</v>
      </c>
    </row>
    <row r="15" spans="2:21" x14ac:dyDescent="0.25">
      <c r="B15" s="11" t="s">
        <v>197</v>
      </c>
      <c r="C15" s="2">
        <v>16</v>
      </c>
      <c r="D15" s="2">
        <v>22</v>
      </c>
      <c r="E15" s="2">
        <v>14</v>
      </c>
      <c r="F15" s="2">
        <v>17</v>
      </c>
      <c r="G15" s="2">
        <v>13</v>
      </c>
      <c r="H15" s="2">
        <v>8</v>
      </c>
      <c r="I15" s="2">
        <v>19</v>
      </c>
      <c r="J15" s="2">
        <v>12</v>
      </c>
      <c r="K15" s="2">
        <v>12</v>
      </c>
      <c r="L15" s="2">
        <v>9</v>
      </c>
      <c r="M15" s="2">
        <v>12</v>
      </c>
      <c r="N15" s="2">
        <v>8</v>
      </c>
      <c r="O15" s="2">
        <v>7</v>
      </c>
      <c r="P15" s="2">
        <v>7</v>
      </c>
      <c r="Q15" s="2">
        <v>15</v>
      </c>
      <c r="R15" s="2">
        <v>10</v>
      </c>
      <c r="S15" s="2">
        <v>14</v>
      </c>
      <c r="T15" s="2">
        <v>15</v>
      </c>
      <c r="U15" s="2">
        <v>5</v>
      </c>
    </row>
    <row r="16" spans="2:21" ht="7.05" customHeight="1" x14ac:dyDescent="0.25">
      <c r="B16" s="4"/>
    </row>
    <row r="17" spans="2:21" x14ac:dyDescent="0.25">
      <c r="B17" s="11" t="s">
        <v>14</v>
      </c>
      <c r="C17" s="12">
        <v>9</v>
      </c>
      <c r="D17" s="12">
        <v>11</v>
      </c>
      <c r="E17" s="12">
        <v>5</v>
      </c>
      <c r="F17" s="12">
        <v>7</v>
      </c>
      <c r="G17" s="12">
        <v>9</v>
      </c>
      <c r="H17" s="12">
        <v>6</v>
      </c>
      <c r="I17" s="12">
        <v>9</v>
      </c>
      <c r="J17" s="12">
        <v>7</v>
      </c>
      <c r="K17" s="12">
        <v>4</v>
      </c>
      <c r="L17" s="12">
        <v>3</v>
      </c>
      <c r="M17" s="12">
        <v>7</v>
      </c>
      <c r="N17" s="12">
        <v>5</v>
      </c>
      <c r="O17" s="12">
        <v>6</v>
      </c>
      <c r="P17" s="12">
        <v>3</v>
      </c>
      <c r="Q17" s="12">
        <v>7</v>
      </c>
      <c r="R17" s="12">
        <v>7</v>
      </c>
      <c r="S17" s="12">
        <v>7</v>
      </c>
      <c r="T17" s="12">
        <v>4</v>
      </c>
      <c r="U17" s="12">
        <v>2</v>
      </c>
    </row>
    <row r="18" spans="2:21" x14ac:dyDescent="0.25">
      <c r="B18" s="11" t="s">
        <v>235</v>
      </c>
      <c r="C18" s="2">
        <v>3</v>
      </c>
      <c r="D18" s="2">
        <v>5</v>
      </c>
      <c r="E18" s="2">
        <v>2</v>
      </c>
      <c r="F18" s="2">
        <v>1</v>
      </c>
      <c r="G18" s="2">
        <v>5</v>
      </c>
      <c r="H18" s="2">
        <v>2</v>
      </c>
      <c r="I18" s="2">
        <v>4</v>
      </c>
      <c r="J18" s="2">
        <v>1</v>
      </c>
      <c r="K18" s="2">
        <v>1</v>
      </c>
      <c r="L18" s="2">
        <v>0</v>
      </c>
      <c r="M18" s="2">
        <v>3</v>
      </c>
      <c r="N18" s="2">
        <v>1</v>
      </c>
      <c r="O18" s="2">
        <v>2</v>
      </c>
      <c r="P18" s="2">
        <v>2</v>
      </c>
      <c r="Q18" s="2">
        <v>5</v>
      </c>
      <c r="R18" s="2">
        <v>3</v>
      </c>
      <c r="S18" s="2">
        <v>3</v>
      </c>
      <c r="T18" s="2">
        <v>1</v>
      </c>
      <c r="U18" s="2">
        <v>1</v>
      </c>
    </row>
    <row r="19" spans="2:21" x14ac:dyDescent="0.25">
      <c r="B19" s="11" t="s">
        <v>80</v>
      </c>
      <c r="C19" s="2">
        <v>4</v>
      </c>
      <c r="D19" s="2">
        <v>3</v>
      </c>
      <c r="E19" s="2">
        <v>2</v>
      </c>
      <c r="F19" s="2">
        <v>4</v>
      </c>
      <c r="G19" s="2">
        <v>2</v>
      </c>
      <c r="H19" s="2">
        <v>4</v>
      </c>
      <c r="I19" s="2">
        <v>4</v>
      </c>
      <c r="J19" s="2">
        <v>3</v>
      </c>
      <c r="K19" s="2">
        <v>1</v>
      </c>
      <c r="L19" s="2">
        <v>2</v>
      </c>
      <c r="M19" s="2">
        <v>3</v>
      </c>
      <c r="N19" s="2">
        <v>3</v>
      </c>
      <c r="O19" s="2">
        <v>4</v>
      </c>
      <c r="P19" s="2">
        <v>1</v>
      </c>
      <c r="Q19" s="2">
        <v>0</v>
      </c>
      <c r="R19" s="2">
        <v>3</v>
      </c>
      <c r="S19" s="2">
        <v>3</v>
      </c>
      <c r="T19" s="2">
        <v>3</v>
      </c>
      <c r="U19" s="2">
        <v>0</v>
      </c>
    </row>
    <row r="20" spans="2:21" x14ac:dyDescent="0.25">
      <c r="B20" s="11" t="s">
        <v>197</v>
      </c>
      <c r="C20" s="2">
        <v>2</v>
      </c>
      <c r="D20" s="2">
        <v>3</v>
      </c>
      <c r="E20" s="2">
        <v>1</v>
      </c>
      <c r="F20" s="2">
        <v>2</v>
      </c>
      <c r="G20" s="2">
        <v>2</v>
      </c>
      <c r="H20" s="2">
        <v>0</v>
      </c>
      <c r="I20" s="2">
        <v>1</v>
      </c>
      <c r="J20" s="2">
        <v>3</v>
      </c>
      <c r="K20" s="2">
        <v>2</v>
      </c>
      <c r="L20" s="2">
        <v>1</v>
      </c>
      <c r="M20" s="2">
        <v>1</v>
      </c>
      <c r="N20" s="2">
        <v>1</v>
      </c>
      <c r="O20" s="2">
        <v>0</v>
      </c>
      <c r="P20" s="2">
        <v>0</v>
      </c>
      <c r="Q20" s="2">
        <v>2</v>
      </c>
      <c r="R20" s="2">
        <v>1</v>
      </c>
      <c r="S20" s="2">
        <v>1</v>
      </c>
      <c r="T20" s="2">
        <v>0</v>
      </c>
      <c r="U20" s="2">
        <v>1</v>
      </c>
    </row>
    <row r="21" spans="2:21" ht="7.05" customHeight="1" x14ac:dyDescent="0.25">
      <c r="B21" s="25"/>
      <c r="C21" s="25"/>
      <c r="D21" s="25"/>
      <c r="E21" s="25"/>
      <c r="F21" s="25"/>
      <c r="G21" s="25"/>
      <c r="H21" s="25"/>
      <c r="I21" s="25"/>
      <c r="J21" s="25"/>
      <c r="K21" s="25"/>
      <c r="L21" s="25"/>
      <c r="M21" s="25"/>
      <c r="N21" s="25"/>
      <c r="O21" s="25"/>
      <c r="P21" s="25"/>
      <c r="Q21" s="25"/>
      <c r="R21" s="25"/>
      <c r="S21" s="25"/>
      <c r="T21" s="25"/>
      <c r="U21" s="25"/>
    </row>
    <row r="22" spans="2:21" ht="7.05" customHeight="1" x14ac:dyDescent="0.25"/>
    <row r="23" spans="2:21" ht="14.1" customHeight="1" x14ac:dyDescent="0.25">
      <c r="B23" s="24" t="s">
        <v>193</v>
      </c>
    </row>
    <row r="24" spans="2:21" x14ac:dyDescent="0.25">
      <c r="B24" s="41" t="s">
        <v>191</v>
      </c>
    </row>
  </sheetData>
  <sortState xmlns:xlrd2="http://schemas.microsoft.com/office/spreadsheetml/2017/richdata2" ref="B35:R53">
    <sortCondition ref="R35:R53"/>
  </sortState>
  <hyperlinks>
    <hyperlink ref="U3" location="Índice!B6" display="ÍNDICE" xr:uid="{05CCCC24-5BBD-4DB9-9DFC-6CECA2F732F1}"/>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50E0-4353-4D4E-8B92-2BD72261F3AA}">
  <dimension ref="B3:U33"/>
  <sheetViews>
    <sheetView showGridLines="0" workbookViewId="0"/>
  </sheetViews>
  <sheetFormatPr baseColWidth="10" defaultColWidth="8.77734375" defaultRowHeight="13.8" x14ac:dyDescent="0.25"/>
  <cols>
    <col min="1" max="1" width="2.21875" style="2" customWidth="1"/>
    <col min="2" max="2" width="25.5546875" style="2" customWidth="1"/>
    <col min="3" max="6" width="9.77734375" style="2" customWidth="1"/>
    <col min="7" max="17" width="8.5546875" style="2" customWidth="1"/>
    <col min="18" max="16384" width="8.77734375" style="2"/>
  </cols>
  <sheetData>
    <row r="3" spans="2:21" ht="14.4" x14ac:dyDescent="0.3">
      <c r="T3" s="77"/>
    </row>
    <row r="4" spans="2:21" ht="14.4" x14ac:dyDescent="0.3">
      <c r="D4" s="36"/>
      <c r="J4" s="77" t="s">
        <v>77</v>
      </c>
    </row>
    <row r="5" spans="2:21" s="74" customFormat="1" ht="20.55" customHeight="1" x14ac:dyDescent="0.25">
      <c r="B5" s="71" t="s">
        <v>72</v>
      </c>
      <c r="C5" s="72"/>
      <c r="D5" s="73"/>
      <c r="E5" s="72"/>
      <c r="F5" s="72"/>
      <c r="G5" s="72"/>
      <c r="H5" s="72"/>
      <c r="I5" s="72"/>
      <c r="J5" s="72"/>
      <c r="K5" s="2"/>
      <c r="L5" s="2"/>
      <c r="M5" s="2"/>
      <c r="N5" s="2"/>
      <c r="O5" s="2"/>
      <c r="P5" s="2"/>
      <c r="Q5" s="2"/>
      <c r="R5" s="2"/>
      <c r="S5" s="2"/>
      <c r="T5" s="2"/>
      <c r="U5" s="2"/>
    </row>
    <row r="6" spans="2:21" x14ac:dyDescent="0.25">
      <c r="D6" s="36"/>
    </row>
    <row r="7" spans="2:21" ht="15.6" x14ac:dyDescent="0.3">
      <c r="B7" s="3" t="s">
        <v>200</v>
      </c>
      <c r="D7" s="35"/>
    </row>
    <row r="9" spans="2:21" x14ac:dyDescent="0.25">
      <c r="B9" s="30" t="s">
        <v>78</v>
      </c>
    </row>
    <row r="10" spans="2:21" ht="18" customHeight="1" x14ac:dyDescent="0.25">
      <c r="B10" s="37"/>
      <c r="C10" s="13">
        <v>2022</v>
      </c>
      <c r="D10" s="13">
        <v>2023</v>
      </c>
      <c r="E10" s="13">
        <v>2024</v>
      </c>
      <c r="F10" s="13">
        <v>2025</v>
      </c>
    </row>
    <row r="11" spans="2:21" x14ac:dyDescent="0.25">
      <c r="B11" s="11" t="s">
        <v>1</v>
      </c>
      <c r="C11" s="125">
        <v>34</v>
      </c>
      <c r="D11" s="125">
        <v>22</v>
      </c>
      <c r="E11" s="125">
        <v>16</v>
      </c>
      <c r="F11" s="125">
        <v>15</v>
      </c>
    </row>
    <row r="12" spans="2:21" x14ac:dyDescent="0.25">
      <c r="B12" s="11" t="s">
        <v>2</v>
      </c>
      <c r="C12" s="126">
        <v>7</v>
      </c>
      <c r="D12" s="126">
        <v>5</v>
      </c>
      <c r="E12" s="126">
        <v>6</v>
      </c>
      <c r="F12" s="126">
        <v>4</v>
      </c>
    </row>
    <row r="13" spans="2:21" x14ac:dyDescent="0.25">
      <c r="B13" s="11" t="s">
        <v>3</v>
      </c>
      <c r="C13" s="126">
        <v>2</v>
      </c>
      <c r="D13" s="126">
        <v>0</v>
      </c>
      <c r="E13" s="126">
        <v>0</v>
      </c>
      <c r="F13" s="126">
        <v>0</v>
      </c>
    </row>
    <row r="14" spans="2:21" x14ac:dyDescent="0.25">
      <c r="B14" s="11" t="s">
        <v>4</v>
      </c>
      <c r="C14" s="126">
        <v>1</v>
      </c>
      <c r="D14" s="126">
        <v>2</v>
      </c>
      <c r="E14" s="126">
        <v>0</v>
      </c>
      <c r="F14" s="126">
        <v>0</v>
      </c>
    </row>
    <row r="15" spans="2:21" x14ac:dyDescent="0.25">
      <c r="B15" s="11" t="s">
        <v>5</v>
      </c>
      <c r="C15" s="126">
        <v>0</v>
      </c>
      <c r="D15" s="126">
        <v>0</v>
      </c>
      <c r="E15" s="126">
        <v>1</v>
      </c>
      <c r="F15" s="126">
        <v>0</v>
      </c>
    </row>
    <row r="16" spans="2:21" x14ac:dyDescent="0.25">
      <c r="B16" s="11" t="s">
        <v>6</v>
      </c>
      <c r="C16" s="126">
        <v>3</v>
      </c>
      <c r="D16" s="126">
        <v>2</v>
      </c>
      <c r="E16" s="126">
        <v>0</v>
      </c>
      <c r="F16" s="126">
        <v>4</v>
      </c>
    </row>
    <row r="17" spans="2:6" x14ac:dyDescent="0.25">
      <c r="B17" s="11" t="s">
        <v>7</v>
      </c>
      <c r="C17" s="126">
        <v>1</v>
      </c>
      <c r="D17" s="126">
        <v>0</v>
      </c>
      <c r="E17" s="126">
        <v>1</v>
      </c>
      <c r="F17" s="126">
        <v>0</v>
      </c>
    </row>
    <row r="18" spans="2:6" x14ac:dyDescent="0.25">
      <c r="B18" s="11" t="s">
        <v>8</v>
      </c>
      <c r="C18" s="126">
        <v>4</v>
      </c>
      <c r="D18" s="126">
        <v>2</v>
      </c>
      <c r="E18" s="126">
        <v>0</v>
      </c>
      <c r="F18" s="126">
        <v>1</v>
      </c>
    </row>
    <row r="19" spans="2:6" x14ac:dyDescent="0.25">
      <c r="B19" s="11" t="s">
        <v>22</v>
      </c>
      <c r="C19" s="126">
        <v>1</v>
      </c>
      <c r="D19" s="126">
        <v>1</v>
      </c>
      <c r="E19" s="126">
        <v>1</v>
      </c>
      <c r="F19" s="126">
        <v>0</v>
      </c>
    </row>
    <row r="20" spans="2:6" x14ac:dyDescent="0.25">
      <c r="B20" s="11" t="s">
        <v>10</v>
      </c>
      <c r="C20" s="126">
        <v>4</v>
      </c>
      <c r="D20" s="126">
        <v>1</v>
      </c>
      <c r="E20" s="126">
        <v>2</v>
      </c>
      <c r="F20" s="126">
        <v>0</v>
      </c>
    </row>
    <row r="21" spans="2:6" x14ac:dyDescent="0.25">
      <c r="B21" s="11" t="s">
        <v>11</v>
      </c>
      <c r="C21" s="126">
        <v>3</v>
      </c>
      <c r="D21" s="126">
        <v>3</v>
      </c>
      <c r="E21" s="126">
        <v>1</v>
      </c>
      <c r="F21" s="126">
        <v>1</v>
      </c>
    </row>
    <row r="22" spans="2:6" x14ac:dyDescent="0.25">
      <c r="B22" s="11" t="s">
        <v>12</v>
      </c>
      <c r="C22" s="126">
        <v>1</v>
      </c>
      <c r="D22" s="126">
        <v>1</v>
      </c>
      <c r="E22" s="126">
        <v>1</v>
      </c>
      <c r="F22" s="126">
        <v>0</v>
      </c>
    </row>
    <row r="23" spans="2:6" x14ac:dyDescent="0.25">
      <c r="B23" s="11" t="s">
        <v>13</v>
      </c>
      <c r="C23" s="126">
        <v>3</v>
      </c>
      <c r="D23" s="126">
        <v>2</v>
      </c>
      <c r="E23" s="126">
        <v>2</v>
      </c>
      <c r="F23" s="126">
        <v>1</v>
      </c>
    </row>
    <row r="24" spans="2:6" x14ac:dyDescent="0.25">
      <c r="B24" s="11" t="s">
        <v>14</v>
      </c>
      <c r="C24" s="125">
        <v>3</v>
      </c>
      <c r="D24" s="125">
        <v>2</v>
      </c>
      <c r="E24" s="125">
        <v>0</v>
      </c>
      <c r="F24" s="125">
        <v>1</v>
      </c>
    </row>
    <row r="25" spans="2:6" x14ac:dyDescent="0.25">
      <c r="B25" s="11" t="s">
        <v>15</v>
      </c>
      <c r="C25" s="126">
        <v>0</v>
      </c>
      <c r="D25" s="126">
        <v>0</v>
      </c>
      <c r="E25" s="126">
        <v>0</v>
      </c>
      <c r="F25" s="126">
        <v>1</v>
      </c>
    </row>
    <row r="26" spans="2:6" x14ac:dyDescent="0.25">
      <c r="B26" s="11" t="s">
        <v>16</v>
      </c>
      <c r="C26" s="126">
        <v>0</v>
      </c>
      <c r="D26" s="126">
        <v>0</v>
      </c>
      <c r="E26" s="126">
        <v>1</v>
      </c>
      <c r="F26" s="126">
        <v>0</v>
      </c>
    </row>
    <row r="27" spans="2:6" x14ac:dyDescent="0.25">
      <c r="B27" s="11" t="s">
        <v>17</v>
      </c>
      <c r="C27" s="126">
        <v>1</v>
      </c>
      <c r="D27" s="126">
        <v>1</v>
      </c>
      <c r="E27" s="126">
        <v>0</v>
      </c>
      <c r="F27" s="126">
        <v>2</v>
      </c>
    </row>
    <row r="28" spans="2:6" x14ac:dyDescent="0.25">
      <c r="B28" s="11" t="s">
        <v>18</v>
      </c>
      <c r="C28" s="126">
        <v>0</v>
      </c>
      <c r="D28" s="126">
        <v>0</v>
      </c>
      <c r="E28" s="126">
        <v>0</v>
      </c>
      <c r="F28" s="126">
        <v>0</v>
      </c>
    </row>
    <row r="29" spans="2:6" x14ac:dyDescent="0.25">
      <c r="B29" s="11" t="s">
        <v>19</v>
      </c>
      <c r="C29" s="126">
        <v>0</v>
      </c>
      <c r="D29" s="126">
        <v>0</v>
      </c>
      <c r="E29" s="126">
        <v>0</v>
      </c>
      <c r="F29" s="126">
        <v>0</v>
      </c>
    </row>
    <row r="30" spans="2:6" x14ac:dyDescent="0.25">
      <c r="B30" s="11" t="s">
        <v>20</v>
      </c>
      <c r="C30" s="126">
        <v>0</v>
      </c>
      <c r="D30" s="126">
        <v>0</v>
      </c>
      <c r="E30" s="126">
        <v>0</v>
      </c>
      <c r="F30" s="126">
        <v>0</v>
      </c>
    </row>
    <row r="31" spans="2:6" ht="6.75" customHeight="1" x14ac:dyDescent="0.25">
      <c r="B31" s="8"/>
      <c r="C31" s="9"/>
      <c r="D31" s="9"/>
      <c r="E31" s="9"/>
      <c r="F31" s="9"/>
    </row>
    <row r="32" spans="2:6" x14ac:dyDescent="0.25">
      <c r="B32" s="24" t="s">
        <v>193</v>
      </c>
    </row>
    <row r="33" spans="2:2" x14ac:dyDescent="0.25">
      <c r="B33" s="41" t="s">
        <v>199</v>
      </c>
    </row>
  </sheetData>
  <hyperlinks>
    <hyperlink ref="J4" location="Índice!B6" display="ÍNDICE" xr:uid="{69CBB722-FD9C-4D91-8E21-8B01B72320C4}"/>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U22"/>
  <sheetViews>
    <sheetView showGridLines="0" workbookViewId="0"/>
  </sheetViews>
  <sheetFormatPr baseColWidth="10" defaultColWidth="8.77734375" defaultRowHeight="13.8" x14ac:dyDescent="0.25"/>
  <cols>
    <col min="1" max="1" width="2.21875" style="2" customWidth="1"/>
    <col min="2" max="2" width="25.5546875" style="2" customWidth="1"/>
    <col min="3" max="16" width="9.21875" style="2" customWidth="1"/>
    <col min="17" max="16384" width="8.77734375" style="2"/>
  </cols>
  <sheetData>
    <row r="3" spans="2:21" ht="14.4" x14ac:dyDescent="0.3">
      <c r="T3" s="77"/>
      <c r="U3" s="77" t="s">
        <v>77</v>
      </c>
    </row>
    <row r="4" spans="2:21" x14ac:dyDescent="0.25">
      <c r="D4" s="36"/>
    </row>
    <row r="5" spans="2:21" s="74" customFormat="1" ht="20.55" customHeight="1" x14ac:dyDescent="0.3">
      <c r="B5" s="71" t="s">
        <v>72</v>
      </c>
      <c r="C5" s="72"/>
      <c r="D5" s="73"/>
      <c r="E5" s="72"/>
      <c r="F5" s="72"/>
      <c r="G5" s="72"/>
      <c r="H5" s="72"/>
      <c r="I5" s="72"/>
      <c r="J5" s="72"/>
      <c r="K5" s="72"/>
      <c r="L5" s="72"/>
      <c r="M5" s="72"/>
      <c r="N5" s="72"/>
      <c r="O5" s="72"/>
      <c r="P5" s="72"/>
      <c r="Q5" s="72"/>
      <c r="R5" s="72"/>
      <c r="S5" s="72"/>
      <c r="T5" s="72"/>
      <c r="U5" s="72"/>
    </row>
    <row r="6" spans="2:21" x14ac:dyDescent="0.25">
      <c r="D6" s="36"/>
    </row>
    <row r="7" spans="2:21" ht="15.6" x14ac:dyDescent="0.3">
      <c r="B7" s="3" t="s">
        <v>201</v>
      </c>
      <c r="D7" s="35"/>
    </row>
    <row r="9" spans="2:21" x14ac:dyDescent="0.25">
      <c r="B9" s="30" t="s">
        <v>78</v>
      </c>
    </row>
    <row r="10" spans="2:21" ht="18" customHeight="1" x14ac:dyDescent="0.25">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1" ht="7.05" customHeight="1" x14ac:dyDescent="0.25">
      <c r="B11" s="4"/>
    </row>
    <row r="12" spans="2:21" x14ac:dyDescent="0.25">
      <c r="B12" s="11" t="s">
        <v>1</v>
      </c>
      <c r="C12" s="12">
        <v>71</v>
      </c>
      <c r="D12" s="12">
        <v>76</v>
      </c>
      <c r="E12" s="12">
        <v>58</v>
      </c>
      <c r="F12" s="12">
        <v>74</v>
      </c>
      <c r="G12" s="12">
        <v>62</v>
      </c>
      <c r="H12" s="12">
        <v>51</v>
      </c>
      <c r="I12" s="12">
        <v>54</v>
      </c>
      <c r="J12" s="12">
        <v>57</v>
      </c>
      <c r="K12" s="12">
        <v>59</v>
      </c>
      <c r="L12" s="12">
        <v>49</v>
      </c>
      <c r="M12" s="12">
        <v>49</v>
      </c>
      <c r="N12" s="12">
        <v>52</v>
      </c>
      <c r="O12" s="12">
        <v>56</v>
      </c>
      <c r="P12" s="12">
        <v>52</v>
      </c>
      <c r="Q12" s="12">
        <v>49</v>
      </c>
      <c r="R12" s="12">
        <v>50</v>
      </c>
      <c r="S12" s="12">
        <v>58</v>
      </c>
      <c r="T12" s="12">
        <v>49</v>
      </c>
      <c r="U12" s="12">
        <v>35</v>
      </c>
    </row>
    <row r="13" spans="2:21" x14ac:dyDescent="0.25">
      <c r="B13" s="11" t="s">
        <v>81</v>
      </c>
      <c r="C13" s="2">
        <v>44</v>
      </c>
      <c r="D13" s="2">
        <v>45</v>
      </c>
      <c r="E13" s="2">
        <v>33</v>
      </c>
      <c r="F13" s="2">
        <v>45</v>
      </c>
      <c r="G13" s="2">
        <v>40</v>
      </c>
      <c r="H13" s="2">
        <v>36</v>
      </c>
      <c r="I13" s="2">
        <v>37</v>
      </c>
      <c r="J13" s="2">
        <v>38</v>
      </c>
      <c r="K13" s="2">
        <v>43</v>
      </c>
      <c r="L13" s="2">
        <v>32</v>
      </c>
      <c r="M13" s="2">
        <v>33</v>
      </c>
      <c r="N13" s="2">
        <v>32</v>
      </c>
      <c r="O13" s="2">
        <v>33</v>
      </c>
      <c r="P13" s="2">
        <v>38</v>
      </c>
      <c r="Q13" s="2">
        <v>38</v>
      </c>
      <c r="R13" s="2">
        <v>31</v>
      </c>
      <c r="S13" s="2">
        <v>32</v>
      </c>
      <c r="T13" s="2">
        <v>32</v>
      </c>
      <c r="U13" s="2">
        <v>22</v>
      </c>
    </row>
    <row r="14" spans="2:21" x14ac:dyDescent="0.25">
      <c r="B14" s="11" t="s">
        <v>82</v>
      </c>
      <c r="C14" s="2">
        <v>27</v>
      </c>
      <c r="D14" s="2">
        <v>31</v>
      </c>
      <c r="E14" s="2">
        <v>25</v>
      </c>
      <c r="F14" s="2">
        <v>29</v>
      </c>
      <c r="G14" s="2">
        <v>22</v>
      </c>
      <c r="H14" s="2">
        <v>15</v>
      </c>
      <c r="I14" s="2">
        <v>17</v>
      </c>
      <c r="J14" s="2">
        <v>19</v>
      </c>
      <c r="K14" s="2">
        <v>16</v>
      </c>
      <c r="L14" s="2">
        <v>17</v>
      </c>
      <c r="M14" s="2">
        <v>16</v>
      </c>
      <c r="N14" s="2">
        <v>20</v>
      </c>
      <c r="O14" s="2">
        <v>23</v>
      </c>
      <c r="P14" s="2">
        <v>14</v>
      </c>
      <c r="Q14" s="2">
        <v>11</v>
      </c>
      <c r="R14" s="2">
        <v>19</v>
      </c>
      <c r="S14" s="2">
        <v>26</v>
      </c>
      <c r="T14" s="2">
        <v>17</v>
      </c>
      <c r="U14" s="2">
        <v>13</v>
      </c>
    </row>
    <row r="15" spans="2:21" ht="7.05" customHeight="1" x14ac:dyDescent="0.25">
      <c r="B15" s="4"/>
    </row>
    <row r="16" spans="2:21" x14ac:dyDescent="0.25">
      <c r="B16" s="11" t="s">
        <v>14</v>
      </c>
      <c r="C16" s="12">
        <v>9</v>
      </c>
      <c r="D16" s="12">
        <v>11</v>
      </c>
      <c r="E16" s="12">
        <v>5</v>
      </c>
      <c r="F16" s="12">
        <v>7</v>
      </c>
      <c r="G16" s="12">
        <v>9</v>
      </c>
      <c r="H16" s="12">
        <v>6</v>
      </c>
      <c r="I16" s="12">
        <v>9</v>
      </c>
      <c r="J16" s="12">
        <v>7</v>
      </c>
      <c r="K16" s="12">
        <v>4</v>
      </c>
      <c r="L16" s="12">
        <v>3</v>
      </c>
      <c r="M16" s="12">
        <v>7</v>
      </c>
      <c r="N16" s="12">
        <v>5</v>
      </c>
      <c r="O16" s="12">
        <v>6</v>
      </c>
      <c r="P16" s="12">
        <v>3</v>
      </c>
      <c r="Q16" s="12">
        <v>7</v>
      </c>
      <c r="R16" s="12">
        <v>7</v>
      </c>
      <c r="S16" s="12">
        <v>7</v>
      </c>
      <c r="T16" s="12">
        <v>4</v>
      </c>
      <c r="U16" s="12">
        <v>2</v>
      </c>
    </row>
    <row r="17" spans="2:21" x14ac:dyDescent="0.25">
      <c r="B17" s="11" t="s">
        <v>81</v>
      </c>
      <c r="C17" s="2">
        <v>3</v>
      </c>
      <c r="D17" s="2">
        <v>4</v>
      </c>
      <c r="E17" s="2">
        <v>2</v>
      </c>
      <c r="F17" s="2">
        <v>4</v>
      </c>
      <c r="G17" s="2">
        <v>6</v>
      </c>
      <c r="H17" s="2">
        <v>2</v>
      </c>
      <c r="I17" s="2">
        <v>5</v>
      </c>
      <c r="J17" s="2">
        <v>3</v>
      </c>
      <c r="K17" s="2">
        <v>2</v>
      </c>
      <c r="L17" s="2">
        <v>2</v>
      </c>
      <c r="M17" s="2">
        <v>3</v>
      </c>
      <c r="N17" s="2">
        <v>2</v>
      </c>
      <c r="O17" s="2">
        <v>3</v>
      </c>
      <c r="P17" s="2">
        <v>1</v>
      </c>
      <c r="Q17" s="2">
        <v>6</v>
      </c>
      <c r="R17" s="2">
        <v>3</v>
      </c>
      <c r="S17" s="2">
        <v>5</v>
      </c>
      <c r="T17" s="2">
        <v>1</v>
      </c>
      <c r="U17" s="2">
        <v>2</v>
      </c>
    </row>
    <row r="18" spans="2:21" x14ac:dyDescent="0.25">
      <c r="B18" s="11" t="s">
        <v>82</v>
      </c>
      <c r="C18" s="2">
        <v>6</v>
      </c>
      <c r="D18" s="2">
        <v>7</v>
      </c>
      <c r="E18" s="2">
        <v>3</v>
      </c>
      <c r="F18" s="2">
        <v>3</v>
      </c>
      <c r="G18" s="2">
        <v>3</v>
      </c>
      <c r="H18" s="2">
        <v>4</v>
      </c>
      <c r="I18" s="2">
        <v>4</v>
      </c>
      <c r="J18" s="2">
        <v>4</v>
      </c>
      <c r="K18" s="2">
        <v>2</v>
      </c>
      <c r="L18" s="2">
        <v>1</v>
      </c>
      <c r="M18" s="2">
        <v>4</v>
      </c>
      <c r="N18" s="2">
        <v>3</v>
      </c>
      <c r="O18" s="2">
        <v>3</v>
      </c>
      <c r="P18" s="2">
        <v>2</v>
      </c>
      <c r="Q18" s="2">
        <v>1</v>
      </c>
      <c r="R18" s="2">
        <v>4</v>
      </c>
      <c r="S18" s="2">
        <v>2</v>
      </c>
      <c r="T18" s="2">
        <v>3</v>
      </c>
      <c r="U18" s="2">
        <v>0</v>
      </c>
    </row>
    <row r="19" spans="2:21" ht="7.05" customHeight="1" x14ac:dyDescent="0.25">
      <c r="B19" s="25"/>
      <c r="C19" s="25"/>
      <c r="D19" s="25"/>
      <c r="E19" s="25"/>
      <c r="F19" s="25"/>
      <c r="G19" s="25"/>
      <c r="H19" s="25"/>
      <c r="I19" s="25"/>
      <c r="J19" s="25"/>
      <c r="K19" s="25"/>
      <c r="L19" s="25"/>
      <c r="M19" s="25"/>
      <c r="N19" s="25"/>
      <c r="O19" s="25"/>
      <c r="P19" s="25"/>
      <c r="Q19" s="25"/>
      <c r="R19" s="25"/>
      <c r="S19" s="25"/>
      <c r="T19" s="25"/>
      <c r="U19" s="25"/>
    </row>
    <row r="20" spans="2:21" ht="7.05" customHeight="1" x14ac:dyDescent="0.25"/>
    <row r="21" spans="2:21" ht="14.1" customHeight="1" x14ac:dyDescent="0.25">
      <c r="B21" s="24" t="s">
        <v>193</v>
      </c>
    </row>
    <row r="22" spans="2:21" x14ac:dyDescent="0.25">
      <c r="B22" s="41" t="s">
        <v>191</v>
      </c>
    </row>
  </sheetData>
  <hyperlinks>
    <hyperlink ref="U3" location="Índice!B6" display="ÍNDICE" xr:uid="{5C91250F-67AC-4CE3-80E1-158CF8E6856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U22"/>
  <sheetViews>
    <sheetView showGridLines="0" workbookViewId="0"/>
  </sheetViews>
  <sheetFormatPr baseColWidth="10" defaultColWidth="8.77734375" defaultRowHeight="13.8" x14ac:dyDescent="0.25"/>
  <cols>
    <col min="1" max="1" width="2.21875" style="2" customWidth="1"/>
    <col min="2" max="2" width="25.5546875" style="2" customWidth="1"/>
    <col min="3" max="16" width="9.21875" style="2" customWidth="1"/>
    <col min="17" max="16384" width="8.77734375" style="2"/>
  </cols>
  <sheetData>
    <row r="3" spans="2:21" ht="14.4" x14ac:dyDescent="0.3">
      <c r="U3" s="77" t="s">
        <v>77</v>
      </c>
    </row>
    <row r="4" spans="2:21" x14ac:dyDescent="0.25">
      <c r="D4" s="36"/>
    </row>
    <row r="5" spans="2:21" s="74" customFormat="1" ht="20.55" customHeight="1" x14ac:dyDescent="0.3">
      <c r="B5" s="71" t="s">
        <v>72</v>
      </c>
      <c r="C5" s="72"/>
      <c r="D5" s="73"/>
      <c r="E5" s="72"/>
      <c r="F5" s="72"/>
      <c r="G5" s="72"/>
      <c r="H5" s="72"/>
      <c r="I5" s="72"/>
      <c r="J5" s="72"/>
      <c r="K5" s="72"/>
      <c r="L5" s="72"/>
      <c r="M5" s="72"/>
      <c r="N5" s="72"/>
      <c r="O5" s="72"/>
      <c r="P5" s="72"/>
      <c r="Q5" s="72"/>
      <c r="R5" s="72"/>
      <c r="S5" s="72"/>
      <c r="T5" s="72"/>
      <c r="U5" s="72"/>
    </row>
    <row r="6" spans="2:21" x14ac:dyDescent="0.25">
      <c r="D6" s="36"/>
    </row>
    <row r="7" spans="2:21" ht="15.6" x14ac:dyDescent="0.3">
      <c r="B7" s="3" t="s">
        <v>202</v>
      </c>
      <c r="D7" s="35"/>
    </row>
    <row r="9" spans="2:21" x14ac:dyDescent="0.25">
      <c r="B9" s="30" t="s">
        <v>78</v>
      </c>
    </row>
    <row r="10" spans="2:21" ht="18" customHeight="1" x14ac:dyDescent="0.25">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c r="U10" s="13">
        <v>2025</v>
      </c>
    </row>
    <row r="11" spans="2:21" ht="7.05" customHeight="1" x14ac:dyDescent="0.25">
      <c r="B11" s="4"/>
    </row>
    <row r="12" spans="2:21" x14ac:dyDescent="0.25">
      <c r="B12" s="11" t="s">
        <v>1</v>
      </c>
      <c r="C12" s="104">
        <v>71</v>
      </c>
      <c r="D12" s="104">
        <v>76</v>
      </c>
      <c r="E12" s="104">
        <v>58</v>
      </c>
      <c r="F12" s="104">
        <v>74</v>
      </c>
      <c r="G12" s="104">
        <v>62</v>
      </c>
      <c r="H12" s="104">
        <v>51</v>
      </c>
      <c r="I12" s="104">
        <v>54</v>
      </c>
      <c r="J12" s="104">
        <v>57</v>
      </c>
      <c r="K12" s="104">
        <v>59</v>
      </c>
      <c r="L12" s="104">
        <v>49</v>
      </c>
      <c r="M12" s="104">
        <v>49</v>
      </c>
      <c r="N12" s="104">
        <v>52</v>
      </c>
      <c r="O12" s="104">
        <v>56</v>
      </c>
      <c r="P12" s="104">
        <v>52</v>
      </c>
      <c r="Q12" s="104">
        <v>49</v>
      </c>
      <c r="R12" s="104">
        <v>50</v>
      </c>
      <c r="S12" s="104">
        <v>58</v>
      </c>
      <c r="T12" s="104">
        <v>49</v>
      </c>
      <c r="U12" s="104">
        <v>35</v>
      </c>
    </row>
    <row r="13" spans="2:21" x14ac:dyDescent="0.25">
      <c r="B13" s="11" t="s">
        <v>83</v>
      </c>
      <c r="C13" s="31">
        <v>50</v>
      </c>
      <c r="D13" s="31">
        <v>58</v>
      </c>
      <c r="E13" s="31">
        <v>43</v>
      </c>
      <c r="F13" s="31">
        <v>52</v>
      </c>
      <c r="G13" s="31">
        <v>47</v>
      </c>
      <c r="H13" s="93">
        <v>42</v>
      </c>
      <c r="I13" s="93">
        <v>45</v>
      </c>
      <c r="J13" s="93">
        <v>43</v>
      </c>
      <c r="K13" s="93">
        <v>51</v>
      </c>
      <c r="L13" s="93">
        <v>35</v>
      </c>
      <c r="M13" s="93">
        <v>38</v>
      </c>
      <c r="N13" s="93">
        <v>37</v>
      </c>
      <c r="O13" s="93">
        <v>46</v>
      </c>
      <c r="P13" s="93">
        <v>44</v>
      </c>
      <c r="Q13" s="93">
        <v>39</v>
      </c>
      <c r="R13" s="93">
        <v>33</v>
      </c>
      <c r="S13" s="93">
        <v>44</v>
      </c>
      <c r="T13" s="93">
        <v>35</v>
      </c>
      <c r="U13" s="93">
        <v>29</v>
      </c>
    </row>
    <row r="14" spans="2:21" x14ac:dyDescent="0.25">
      <c r="B14" s="11" t="s">
        <v>84</v>
      </c>
      <c r="C14" s="31">
        <v>21</v>
      </c>
      <c r="D14" s="31">
        <v>18</v>
      </c>
      <c r="E14" s="31">
        <v>15</v>
      </c>
      <c r="F14" s="31">
        <v>22</v>
      </c>
      <c r="G14" s="31">
        <v>15</v>
      </c>
      <c r="H14" s="93">
        <v>9</v>
      </c>
      <c r="I14" s="93">
        <v>9</v>
      </c>
      <c r="J14" s="93">
        <v>14</v>
      </c>
      <c r="K14" s="93">
        <v>8</v>
      </c>
      <c r="L14" s="93">
        <v>14</v>
      </c>
      <c r="M14" s="93">
        <v>11</v>
      </c>
      <c r="N14" s="93">
        <v>15</v>
      </c>
      <c r="O14" s="93">
        <v>10</v>
      </c>
      <c r="P14" s="93">
        <v>8</v>
      </c>
      <c r="Q14" s="93">
        <v>10</v>
      </c>
      <c r="R14" s="93">
        <v>17</v>
      </c>
      <c r="S14" s="93">
        <v>14</v>
      </c>
      <c r="T14" s="93">
        <v>14</v>
      </c>
      <c r="U14" s="93">
        <v>6</v>
      </c>
    </row>
    <row r="15" spans="2:21" ht="7.05" customHeight="1" x14ac:dyDescent="0.25">
      <c r="B15" s="4"/>
      <c r="C15" s="31"/>
      <c r="D15" s="31"/>
      <c r="E15" s="31"/>
      <c r="F15" s="31"/>
      <c r="G15" s="31"/>
      <c r="H15" s="93"/>
      <c r="I15" s="93"/>
      <c r="J15" s="93"/>
      <c r="K15" s="93"/>
      <c r="L15" s="93"/>
      <c r="M15" s="93"/>
      <c r="N15" s="93"/>
      <c r="O15" s="93"/>
      <c r="P15" s="93"/>
      <c r="Q15" s="93"/>
      <c r="R15" s="93"/>
      <c r="S15" s="93"/>
      <c r="T15" s="93"/>
      <c r="U15" s="93"/>
    </row>
    <row r="16" spans="2:21" x14ac:dyDescent="0.25">
      <c r="B16" s="11" t="s">
        <v>14</v>
      </c>
      <c r="C16" s="104">
        <v>9</v>
      </c>
      <c r="D16" s="104">
        <v>11</v>
      </c>
      <c r="E16" s="104">
        <v>5</v>
      </c>
      <c r="F16" s="104">
        <v>7</v>
      </c>
      <c r="G16" s="104">
        <v>9</v>
      </c>
      <c r="H16" s="104">
        <v>6</v>
      </c>
      <c r="I16" s="104">
        <v>9</v>
      </c>
      <c r="J16" s="104">
        <v>7</v>
      </c>
      <c r="K16" s="104">
        <v>4</v>
      </c>
      <c r="L16" s="104">
        <v>3</v>
      </c>
      <c r="M16" s="104">
        <v>7</v>
      </c>
      <c r="N16" s="104">
        <v>5</v>
      </c>
      <c r="O16" s="104">
        <v>6</v>
      </c>
      <c r="P16" s="104">
        <v>3</v>
      </c>
      <c r="Q16" s="104">
        <v>7</v>
      </c>
      <c r="R16" s="104">
        <v>7</v>
      </c>
      <c r="S16" s="104">
        <v>7</v>
      </c>
      <c r="T16" s="104">
        <v>4</v>
      </c>
      <c r="U16" s="104">
        <v>2</v>
      </c>
    </row>
    <row r="17" spans="2:21" x14ac:dyDescent="0.25">
      <c r="B17" s="11" t="s">
        <v>83</v>
      </c>
      <c r="C17" s="31">
        <v>6</v>
      </c>
      <c r="D17" s="31">
        <v>9</v>
      </c>
      <c r="E17" s="31">
        <v>4</v>
      </c>
      <c r="F17" s="31">
        <v>7</v>
      </c>
      <c r="G17" s="31">
        <v>6</v>
      </c>
      <c r="H17" s="93">
        <v>6</v>
      </c>
      <c r="I17" s="93">
        <v>8</v>
      </c>
      <c r="J17" s="93">
        <v>5</v>
      </c>
      <c r="K17" s="93">
        <v>2</v>
      </c>
      <c r="L17" s="93">
        <v>2</v>
      </c>
      <c r="M17" s="93">
        <v>4</v>
      </c>
      <c r="N17" s="93">
        <v>4</v>
      </c>
      <c r="O17" s="93">
        <v>4</v>
      </c>
      <c r="P17" s="93">
        <v>2</v>
      </c>
      <c r="Q17" s="93">
        <v>7</v>
      </c>
      <c r="R17" s="93">
        <v>4</v>
      </c>
      <c r="S17" s="93">
        <v>3</v>
      </c>
      <c r="T17" s="93">
        <v>3</v>
      </c>
      <c r="U17" s="93">
        <v>1</v>
      </c>
    </row>
    <row r="18" spans="2:21" x14ac:dyDescent="0.25">
      <c r="B18" s="11" t="s">
        <v>84</v>
      </c>
      <c r="C18" s="31">
        <v>3</v>
      </c>
      <c r="D18" s="31">
        <v>2</v>
      </c>
      <c r="E18" s="31">
        <v>1</v>
      </c>
      <c r="F18" s="93">
        <v>0</v>
      </c>
      <c r="G18" s="31">
        <v>3</v>
      </c>
      <c r="H18" s="93">
        <v>0</v>
      </c>
      <c r="I18" s="93">
        <v>1</v>
      </c>
      <c r="J18" s="93">
        <v>2</v>
      </c>
      <c r="K18" s="93">
        <v>2</v>
      </c>
      <c r="L18" s="93">
        <v>1</v>
      </c>
      <c r="M18" s="93">
        <v>3</v>
      </c>
      <c r="N18" s="93">
        <v>1</v>
      </c>
      <c r="O18" s="93">
        <v>2</v>
      </c>
      <c r="P18" s="93">
        <v>1</v>
      </c>
      <c r="Q18" s="93">
        <v>0</v>
      </c>
      <c r="R18" s="93">
        <v>3</v>
      </c>
      <c r="S18" s="93">
        <v>4</v>
      </c>
      <c r="T18" s="93">
        <v>1</v>
      </c>
      <c r="U18" s="93">
        <v>1</v>
      </c>
    </row>
    <row r="19" spans="2:21" ht="7.05" customHeight="1" x14ac:dyDescent="0.25">
      <c r="B19" s="25"/>
      <c r="C19" s="32"/>
      <c r="D19" s="32"/>
      <c r="E19" s="32"/>
      <c r="F19" s="32"/>
      <c r="G19" s="32"/>
      <c r="H19" s="32"/>
      <c r="I19" s="32"/>
      <c r="J19" s="32"/>
      <c r="K19" s="32"/>
      <c r="L19" s="32"/>
      <c r="M19" s="32"/>
      <c r="N19" s="32"/>
      <c r="O19" s="32"/>
      <c r="P19" s="32"/>
      <c r="Q19" s="32"/>
      <c r="R19" s="32"/>
      <c r="S19" s="32"/>
      <c r="T19" s="32"/>
      <c r="U19" s="32"/>
    </row>
    <row r="20" spans="2:21" ht="7.05" customHeight="1" x14ac:dyDescent="0.25"/>
    <row r="21" spans="2:21" ht="14.1" customHeight="1" x14ac:dyDescent="0.25">
      <c r="B21" s="24" t="s">
        <v>193</v>
      </c>
    </row>
    <row r="22" spans="2:21" x14ac:dyDescent="0.25">
      <c r="B22" s="41" t="s">
        <v>191</v>
      </c>
    </row>
  </sheetData>
  <hyperlinks>
    <hyperlink ref="U3" location="Índice!B6" display="ÍNDICE"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G23"/>
  <sheetViews>
    <sheetView showGridLines="0" workbookViewId="0"/>
  </sheetViews>
  <sheetFormatPr baseColWidth="10" defaultColWidth="8.77734375" defaultRowHeight="13.8" x14ac:dyDescent="0.25"/>
  <cols>
    <col min="1" max="1" width="2.21875" style="2" customWidth="1"/>
    <col min="2" max="2" width="19.44140625" style="2" customWidth="1"/>
    <col min="3" max="3" width="14.21875" style="2" customWidth="1"/>
    <col min="4" max="16" width="10.21875" style="2" customWidth="1"/>
    <col min="17" max="33" width="11.21875" style="2" customWidth="1"/>
    <col min="34" max="16384" width="8.77734375" style="2"/>
  </cols>
  <sheetData>
    <row r="3" spans="2:16" ht="14.4" x14ac:dyDescent="0.3">
      <c r="K3" s="77"/>
      <c r="P3" s="77" t="s">
        <v>77</v>
      </c>
    </row>
    <row r="5" spans="2:16" s="74" customFormat="1" ht="20.55" customHeight="1" x14ac:dyDescent="0.3">
      <c r="B5" s="71" t="s">
        <v>72</v>
      </c>
      <c r="C5" s="72"/>
      <c r="D5" s="72"/>
      <c r="E5" s="72"/>
      <c r="F5" s="72"/>
      <c r="G5" s="72"/>
      <c r="H5" s="72"/>
      <c r="I5" s="72"/>
      <c r="J5" s="72"/>
      <c r="K5" s="72"/>
      <c r="L5" s="72"/>
      <c r="M5" s="72"/>
      <c r="N5" s="72"/>
      <c r="O5" s="72"/>
      <c r="P5" s="72"/>
    </row>
    <row r="7" spans="2:16" ht="15.6" x14ac:dyDescent="0.3">
      <c r="B7" s="3" t="s">
        <v>203</v>
      </c>
    </row>
    <row r="8" spans="2:16" ht="15.6" x14ac:dyDescent="0.3">
      <c r="B8" s="3"/>
    </row>
    <row r="9" spans="2:16" x14ac:dyDescent="0.25">
      <c r="B9" s="30" t="s">
        <v>85</v>
      </c>
    </row>
    <row r="10" spans="2:16" s="18" customFormat="1" ht="25.05" customHeight="1" x14ac:dyDescent="0.3">
      <c r="B10" s="43" t="s">
        <v>0</v>
      </c>
      <c r="C10" s="43" t="s">
        <v>86</v>
      </c>
      <c r="D10" s="43">
        <v>2013</v>
      </c>
      <c r="E10" s="43">
        <v>2014</v>
      </c>
      <c r="F10" s="43">
        <v>2015</v>
      </c>
      <c r="G10" s="43">
        <v>2016</v>
      </c>
      <c r="H10" s="43">
        <v>2017</v>
      </c>
      <c r="I10" s="43">
        <v>2018</v>
      </c>
      <c r="J10" s="43">
        <v>2019</v>
      </c>
      <c r="K10" s="43">
        <v>2020</v>
      </c>
      <c r="L10" s="43">
        <v>2021</v>
      </c>
      <c r="M10" s="43">
        <v>2022</v>
      </c>
      <c r="N10" s="43">
        <v>2023</v>
      </c>
      <c r="O10" s="43">
        <v>2024</v>
      </c>
      <c r="P10" s="43">
        <v>2025</v>
      </c>
    </row>
    <row r="11" spans="2:16" s="18" customFormat="1" ht="8.1" customHeight="1" x14ac:dyDescent="0.3">
      <c r="B11" s="19"/>
      <c r="C11" s="19"/>
      <c r="D11" s="45"/>
      <c r="E11" s="45"/>
      <c r="F11" s="45"/>
      <c r="G11" s="45"/>
      <c r="H11" s="45"/>
      <c r="I11" s="44"/>
      <c r="J11" s="45"/>
      <c r="K11" s="44"/>
      <c r="L11" s="45"/>
      <c r="M11" s="45"/>
      <c r="N11" s="45"/>
      <c r="O11" s="45"/>
      <c r="P11" s="45"/>
    </row>
    <row r="12" spans="2:16" x14ac:dyDescent="0.25">
      <c r="B12" s="42" t="s">
        <v>1</v>
      </c>
      <c r="C12" s="42"/>
      <c r="D12" s="106">
        <v>6</v>
      </c>
      <c r="E12" s="106">
        <v>4</v>
      </c>
      <c r="F12" s="106">
        <v>9</v>
      </c>
      <c r="G12" s="106">
        <v>1</v>
      </c>
      <c r="H12" s="106">
        <v>8</v>
      </c>
      <c r="I12" s="106">
        <v>7</v>
      </c>
      <c r="J12" s="106">
        <v>3</v>
      </c>
      <c r="K12" s="106">
        <v>4</v>
      </c>
      <c r="L12" s="106">
        <v>7</v>
      </c>
      <c r="M12" s="106">
        <v>2</v>
      </c>
      <c r="N12" s="106">
        <v>2</v>
      </c>
      <c r="O12" s="106">
        <v>9</v>
      </c>
      <c r="P12" s="106">
        <v>3</v>
      </c>
    </row>
    <row r="13" spans="2:16" x14ac:dyDescent="0.25">
      <c r="B13" s="42"/>
      <c r="C13" s="42" t="s">
        <v>87</v>
      </c>
      <c r="D13" s="44">
        <v>6</v>
      </c>
      <c r="E13" s="44">
        <v>3</v>
      </c>
      <c r="F13" s="44">
        <v>6</v>
      </c>
      <c r="G13" s="44">
        <v>1</v>
      </c>
      <c r="H13" s="44">
        <v>7</v>
      </c>
      <c r="I13" s="44">
        <v>7</v>
      </c>
      <c r="J13" s="44">
        <v>3</v>
      </c>
      <c r="K13" s="44">
        <v>4</v>
      </c>
      <c r="L13" s="44">
        <v>7</v>
      </c>
      <c r="M13" s="44">
        <v>2</v>
      </c>
      <c r="N13" s="44">
        <v>1</v>
      </c>
      <c r="O13" s="44">
        <v>7</v>
      </c>
      <c r="P13" s="44">
        <v>2</v>
      </c>
    </row>
    <row r="14" spans="2:16" x14ac:dyDescent="0.25">
      <c r="B14" s="42"/>
      <c r="C14" s="42" t="s">
        <v>88</v>
      </c>
      <c r="D14" s="44">
        <v>0</v>
      </c>
      <c r="E14" s="44">
        <v>1</v>
      </c>
      <c r="F14" s="44">
        <v>3</v>
      </c>
      <c r="G14" s="44">
        <v>0</v>
      </c>
      <c r="H14" s="44">
        <v>1</v>
      </c>
      <c r="I14" s="44">
        <v>0</v>
      </c>
      <c r="J14" s="44">
        <v>0</v>
      </c>
      <c r="K14" s="44">
        <v>0</v>
      </c>
      <c r="L14" s="44">
        <v>0</v>
      </c>
      <c r="M14" s="44">
        <v>0</v>
      </c>
      <c r="N14" s="44">
        <v>1</v>
      </c>
      <c r="O14" s="44">
        <v>2</v>
      </c>
      <c r="P14" s="44">
        <v>1</v>
      </c>
    </row>
    <row r="15" spans="2:16" ht="7.5" customHeight="1" x14ac:dyDescent="0.25">
      <c r="B15" s="20"/>
      <c r="C15" s="23"/>
      <c r="D15" s="44"/>
      <c r="E15" s="44"/>
      <c r="F15" s="44"/>
      <c r="G15" s="44"/>
      <c r="H15" s="44"/>
      <c r="I15" s="44"/>
      <c r="J15" s="44"/>
      <c r="K15" s="44"/>
      <c r="L15" s="44"/>
      <c r="M15" s="44"/>
      <c r="N15" s="44"/>
      <c r="O15" s="44"/>
      <c r="P15" s="44"/>
    </row>
    <row r="16" spans="2:16" x14ac:dyDescent="0.25">
      <c r="B16" s="42" t="s">
        <v>14</v>
      </c>
      <c r="C16" s="42"/>
      <c r="D16" s="106">
        <v>0</v>
      </c>
      <c r="E16" s="106">
        <v>2</v>
      </c>
      <c r="F16" s="106">
        <v>0</v>
      </c>
      <c r="G16" s="106">
        <v>0</v>
      </c>
      <c r="H16" s="106">
        <v>2</v>
      </c>
      <c r="I16" s="106">
        <v>2</v>
      </c>
      <c r="J16" s="106">
        <v>0</v>
      </c>
      <c r="K16" s="106">
        <v>0</v>
      </c>
      <c r="L16" s="106">
        <v>2</v>
      </c>
      <c r="M16" s="106">
        <v>1</v>
      </c>
      <c r="N16" s="106">
        <v>1</v>
      </c>
      <c r="O16" s="106">
        <v>1</v>
      </c>
      <c r="P16" s="106">
        <v>0</v>
      </c>
    </row>
    <row r="17" spans="2:33" x14ac:dyDescent="0.25">
      <c r="B17" s="42"/>
      <c r="C17" s="42" t="s">
        <v>89</v>
      </c>
      <c r="D17" s="44">
        <v>0</v>
      </c>
      <c r="E17" s="44">
        <v>1</v>
      </c>
      <c r="F17" s="44">
        <v>0</v>
      </c>
      <c r="G17" s="44">
        <v>0</v>
      </c>
      <c r="H17" s="44">
        <v>1</v>
      </c>
      <c r="I17" s="44">
        <v>2</v>
      </c>
      <c r="J17" s="44">
        <v>0</v>
      </c>
      <c r="K17" s="44">
        <v>0</v>
      </c>
      <c r="L17" s="44">
        <v>2</v>
      </c>
      <c r="M17" s="44">
        <v>1</v>
      </c>
      <c r="N17" s="44">
        <v>1</v>
      </c>
      <c r="O17" s="44">
        <v>1</v>
      </c>
      <c r="P17" s="44">
        <v>0</v>
      </c>
    </row>
    <row r="18" spans="2:33" x14ac:dyDescent="0.25">
      <c r="B18" s="42"/>
      <c r="C18" s="42" t="s">
        <v>88</v>
      </c>
      <c r="D18" s="44">
        <v>0</v>
      </c>
      <c r="E18" s="44">
        <v>1</v>
      </c>
      <c r="F18" s="44">
        <v>0</v>
      </c>
      <c r="G18" s="44">
        <v>0</v>
      </c>
      <c r="H18" s="44">
        <v>1</v>
      </c>
      <c r="I18" s="44">
        <v>0</v>
      </c>
      <c r="J18" s="44">
        <v>0</v>
      </c>
      <c r="K18" s="44">
        <v>0</v>
      </c>
      <c r="L18" s="44">
        <v>0</v>
      </c>
      <c r="M18" s="44">
        <v>0</v>
      </c>
      <c r="N18" s="44">
        <v>0</v>
      </c>
      <c r="O18" s="44">
        <v>0</v>
      </c>
      <c r="P18" s="44">
        <v>0</v>
      </c>
    </row>
    <row r="19" spans="2:33" ht="8.1" customHeight="1" x14ac:dyDescent="0.25">
      <c r="B19" s="21"/>
      <c r="C19" s="22"/>
      <c r="D19" s="105"/>
      <c r="E19" s="105"/>
      <c r="F19" s="105"/>
      <c r="G19" s="105"/>
      <c r="H19" s="105"/>
      <c r="I19" s="105"/>
      <c r="J19" s="105"/>
      <c r="K19" s="105"/>
      <c r="L19" s="105"/>
      <c r="M19" s="105"/>
      <c r="N19" s="105"/>
      <c r="O19" s="105"/>
      <c r="P19" s="105"/>
    </row>
    <row r="20" spans="2:33" ht="7.5" customHeight="1" x14ac:dyDescent="0.25">
      <c r="B20" s="4"/>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2:33" ht="8.1" customHeight="1" x14ac:dyDescent="0.25">
      <c r="B21" s="4"/>
      <c r="C21" s="5"/>
      <c r="D21" s="5"/>
      <c r="E21" s="5"/>
      <c r="F21" s="5"/>
      <c r="G21" s="5"/>
      <c r="H21" s="5"/>
      <c r="I21" s="5"/>
      <c r="J21" s="5"/>
      <c r="K21" s="5"/>
      <c r="L21" s="5"/>
    </row>
    <row r="22" spans="2:33" ht="14.1" customHeight="1" x14ac:dyDescent="0.25">
      <c r="B22" s="24" t="s">
        <v>204</v>
      </c>
      <c r="C22" s="5"/>
      <c r="D22" s="5"/>
      <c r="E22" s="5"/>
      <c r="F22" s="5"/>
      <c r="G22" s="5"/>
      <c r="H22" s="5"/>
      <c r="I22" s="5"/>
      <c r="J22" s="5"/>
      <c r="K22" s="5"/>
      <c r="L22" s="5"/>
    </row>
    <row r="23" spans="2:33" x14ac:dyDescent="0.25">
      <c r="B23" s="41" t="s">
        <v>191</v>
      </c>
    </row>
  </sheetData>
  <hyperlinks>
    <hyperlink ref="P3" location="Índice!B6" display="ÍNDICE"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AF17"/>
  <sheetViews>
    <sheetView showGridLines="0" workbookViewId="0"/>
  </sheetViews>
  <sheetFormatPr baseColWidth="10" defaultColWidth="8.77734375" defaultRowHeight="13.8" x14ac:dyDescent="0.25"/>
  <cols>
    <col min="1" max="1" width="2.21875" style="2" customWidth="1"/>
    <col min="2" max="2" width="19.44140625" style="2" customWidth="1"/>
    <col min="3" max="15" width="9.77734375" style="2" customWidth="1"/>
    <col min="16" max="32" width="11.21875" style="2" customWidth="1"/>
    <col min="33" max="16384" width="8.77734375" style="2"/>
  </cols>
  <sheetData>
    <row r="3" spans="2:32" ht="14.4" x14ac:dyDescent="0.3">
      <c r="O3" s="77" t="s">
        <v>77</v>
      </c>
    </row>
    <row r="5" spans="2:32" s="74" customFormat="1" ht="20.55" customHeight="1" x14ac:dyDescent="0.3">
      <c r="B5" s="71" t="s">
        <v>72</v>
      </c>
      <c r="C5" s="72"/>
      <c r="D5" s="72"/>
      <c r="E5" s="72"/>
      <c r="F5" s="72"/>
      <c r="G5" s="72"/>
      <c r="H5" s="72"/>
      <c r="I5" s="72"/>
      <c r="J5" s="72"/>
      <c r="K5" s="72"/>
      <c r="L5" s="72"/>
      <c r="M5" s="72"/>
      <c r="N5" s="72"/>
      <c r="O5" s="72"/>
    </row>
    <row r="7" spans="2:32" ht="15.6" x14ac:dyDescent="0.3">
      <c r="B7" s="3" t="s">
        <v>205</v>
      </c>
    </row>
    <row r="8" spans="2:32" ht="15.6" x14ac:dyDescent="0.3">
      <c r="B8" s="3"/>
    </row>
    <row r="9" spans="2:32" x14ac:dyDescent="0.25">
      <c r="B9" s="30" t="s">
        <v>90</v>
      </c>
    </row>
    <row r="10" spans="2:32" s="18" customFormat="1" ht="25.05" customHeight="1" x14ac:dyDescent="0.3">
      <c r="B10" s="43"/>
      <c r="C10" s="43">
        <v>2013</v>
      </c>
      <c r="D10" s="43">
        <v>2014</v>
      </c>
      <c r="E10" s="43">
        <v>2015</v>
      </c>
      <c r="F10" s="43">
        <v>2016</v>
      </c>
      <c r="G10" s="43">
        <v>2017</v>
      </c>
      <c r="H10" s="43">
        <v>2018</v>
      </c>
      <c r="I10" s="43">
        <v>2019</v>
      </c>
      <c r="J10" s="43">
        <v>2020</v>
      </c>
      <c r="K10" s="43">
        <v>2021</v>
      </c>
      <c r="L10" s="43">
        <v>2022</v>
      </c>
      <c r="M10" s="43">
        <v>2023</v>
      </c>
      <c r="N10" s="43">
        <v>2024</v>
      </c>
      <c r="O10" s="43">
        <v>2025</v>
      </c>
    </row>
    <row r="11" spans="2:32" s="18" customFormat="1" ht="8.1" customHeight="1" x14ac:dyDescent="0.3">
      <c r="B11" s="19"/>
      <c r="C11" s="19"/>
      <c r="D11" s="19"/>
      <c r="E11" s="19"/>
      <c r="F11" s="19"/>
      <c r="G11" s="19"/>
      <c r="H11" s="19"/>
      <c r="J11" s="19"/>
      <c r="K11" s="19"/>
      <c r="L11" s="19"/>
      <c r="M11" s="19"/>
      <c r="N11" s="19"/>
      <c r="O11" s="19"/>
    </row>
    <row r="12" spans="2:32" ht="17.55" customHeight="1" x14ac:dyDescent="0.25">
      <c r="B12" s="42" t="s">
        <v>1</v>
      </c>
      <c r="C12" s="31">
        <v>42</v>
      </c>
      <c r="D12" s="2">
        <v>43</v>
      </c>
      <c r="E12" s="2">
        <v>51</v>
      </c>
      <c r="F12" s="2">
        <v>30</v>
      </c>
      <c r="G12" s="2">
        <v>26</v>
      </c>
      <c r="H12" s="2">
        <v>41</v>
      </c>
      <c r="I12" s="75">
        <v>48</v>
      </c>
      <c r="J12" s="2">
        <v>26</v>
      </c>
      <c r="K12" s="2">
        <v>32</v>
      </c>
      <c r="L12" s="2">
        <v>36</v>
      </c>
      <c r="M12" s="2">
        <v>58</v>
      </c>
      <c r="N12" s="2">
        <v>36</v>
      </c>
      <c r="O12" s="2">
        <v>17</v>
      </c>
    </row>
    <row r="13" spans="2:32" ht="17.55" customHeight="1" x14ac:dyDescent="0.25">
      <c r="B13" s="42" t="s">
        <v>14</v>
      </c>
      <c r="C13" s="31">
        <v>6</v>
      </c>
      <c r="D13" s="2">
        <v>7</v>
      </c>
      <c r="E13" s="2">
        <v>2</v>
      </c>
      <c r="F13" s="2">
        <v>0</v>
      </c>
      <c r="G13" s="2">
        <v>3</v>
      </c>
      <c r="H13" s="2">
        <v>3</v>
      </c>
      <c r="I13" s="2">
        <v>5</v>
      </c>
      <c r="J13" s="2">
        <v>2</v>
      </c>
      <c r="K13" s="2">
        <v>1</v>
      </c>
      <c r="L13" s="2">
        <v>5</v>
      </c>
      <c r="M13" s="2">
        <v>6</v>
      </c>
      <c r="N13" s="2">
        <v>4</v>
      </c>
      <c r="O13" s="2">
        <v>1</v>
      </c>
    </row>
    <row r="14" spans="2:32" ht="8.1" customHeight="1" x14ac:dyDescent="0.25">
      <c r="B14" s="21"/>
      <c r="C14" s="22"/>
      <c r="D14" s="22"/>
      <c r="E14" s="22"/>
      <c r="F14" s="22"/>
      <c r="G14" s="22"/>
      <c r="H14" s="22"/>
      <c r="I14" s="22"/>
      <c r="J14" s="22"/>
      <c r="K14" s="22"/>
      <c r="L14" s="22"/>
      <c r="M14" s="22"/>
      <c r="N14" s="22"/>
      <c r="O14" s="22"/>
    </row>
    <row r="15" spans="2:32" ht="7.5" customHeight="1" x14ac:dyDescent="0.25">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row>
    <row r="16" spans="2:32" ht="14.1" customHeight="1" x14ac:dyDescent="0.25">
      <c r="B16" s="24" t="s">
        <v>193</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row>
    <row r="17" spans="2:2" x14ac:dyDescent="0.25">
      <c r="B17" s="41" t="s">
        <v>191</v>
      </c>
    </row>
  </sheetData>
  <hyperlinks>
    <hyperlink ref="O3" location="Índice!B6" display="ÍNDICE" xr:uid="{00000000-0004-0000-08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36</vt:i4>
      </vt:variant>
    </vt:vector>
  </HeadingPairs>
  <TitlesOfParts>
    <vt:vector size="36" baseType="lpstr">
      <vt:lpstr>Índice</vt:lpstr>
      <vt:lpstr>1.1</vt:lpstr>
      <vt:lpstr>1.2</vt:lpstr>
      <vt:lpstr>1.3.1</vt:lpstr>
      <vt:lpstr>1.3.2</vt:lpstr>
      <vt:lpstr>1.4</vt:lpstr>
      <vt:lpstr>1.5</vt:lpstr>
      <vt:lpstr>1.6</vt:lpstr>
      <vt:lpstr>1.7</vt:lpstr>
      <vt:lpstr>2.1</vt:lpstr>
      <vt:lpstr>2.2</vt:lpstr>
      <vt:lpstr>3.1</vt:lpstr>
      <vt:lpstr>3.2</vt:lpstr>
      <vt:lpstr>3.3</vt:lpstr>
      <vt:lpstr>3.4</vt:lpstr>
      <vt:lpstr>3.5</vt:lpstr>
      <vt:lpstr>3.6</vt:lpstr>
      <vt:lpstr>3.7</vt:lpstr>
      <vt:lpstr>4.1</vt:lpstr>
      <vt:lpstr>4.2</vt:lpstr>
      <vt:lpstr>4.3</vt:lpstr>
      <vt:lpstr>4.4</vt:lpstr>
      <vt:lpstr>4.5</vt:lpstr>
      <vt:lpstr>4.6</vt:lpstr>
      <vt:lpstr>4.7</vt:lpstr>
      <vt:lpstr>4.8</vt:lpstr>
      <vt:lpstr>5.1</vt:lpstr>
      <vt:lpstr>5.2</vt:lpstr>
      <vt:lpstr>5.3</vt:lpstr>
      <vt:lpstr>5.4</vt:lpstr>
      <vt:lpstr>5.5</vt:lpstr>
      <vt:lpstr>5.6</vt:lpstr>
      <vt:lpstr>5.7</vt:lpstr>
      <vt:lpstr>5.8</vt:lpstr>
      <vt:lpstr>5.9</vt:lpstr>
      <vt:lpstr>5.10</vt:lpstr>
    </vt:vector>
  </TitlesOfParts>
  <Manager/>
  <Company>Comunidad de Madrid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sobre violencia de género</dc:title>
  <dc:subject/>
  <dc:creator>D.G. de Economía e Industria. Comunidad de Madrid</dc:creator>
  <cp:keywords>Violencia de género, feminicidios, agresor, denuncias, huérfanos, víctimas, 016, ATENPRO, VIOGEN</cp:keywords>
  <dc:description/>
  <cp:lastModifiedBy>D. G. de Economía e Industria. Comunidad de Madrid</cp:lastModifiedBy>
  <cp:revision/>
  <dcterms:created xsi:type="dcterms:W3CDTF">2020-10-30T11:11:14Z</dcterms:created>
  <dcterms:modified xsi:type="dcterms:W3CDTF">2025-11-24T16:33:44Z</dcterms:modified>
  <cp:category/>
  <cp:contentStatus/>
</cp:coreProperties>
</file>