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ETODO\Paginsti\Entrada\sociales\Estadísticas genero\Series\"/>
    </mc:Choice>
  </mc:AlternateContent>
  <bookViews>
    <workbookView xWindow="0" yWindow="0" windowWidth="19200" windowHeight="6768"/>
  </bookViews>
  <sheets>
    <sheet name="Índice" sheetId="59" r:id="rId1"/>
    <sheet name="1.1" sheetId="66" r:id="rId2"/>
    <sheet name="1.2" sheetId="40" r:id="rId3"/>
    <sheet name="1.3" sheetId="31" r:id="rId4"/>
    <sheet name="1.4" sheetId="61" r:id="rId5"/>
    <sheet name="1.5" sheetId="62" r:id="rId6"/>
    <sheet name="1.6" sheetId="32" r:id="rId7"/>
    <sheet name="1.7" sheetId="42" r:id="rId8"/>
    <sheet name="2.1" sheetId="30" r:id="rId9"/>
    <sheet name="2.2" sheetId="64" r:id="rId10"/>
    <sheet name="3.1" sheetId="45" r:id="rId11"/>
    <sheet name="3.2" sheetId="43" r:id="rId12"/>
    <sheet name="3.3" sheetId="44" r:id="rId13"/>
    <sheet name="3.4" sheetId="46" r:id="rId14"/>
    <sheet name="3.5" sheetId="48" r:id="rId15"/>
    <sheet name="3.6" sheetId="49" r:id="rId16"/>
    <sheet name="3.7" sheetId="50" r:id="rId17"/>
    <sheet name="4.1" sheetId="51" r:id="rId18"/>
    <sheet name="4.2" sheetId="52" r:id="rId19"/>
    <sheet name="4.3" sheetId="53" r:id="rId20"/>
    <sheet name="4.4" sheetId="54" r:id="rId21"/>
    <sheet name="4.5" sheetId="55" r:id="rId22"/>
    <sheet name="4.6" sheetId="56" r:id="rId23"/>
    <sheet name="4.7" sheetId="57" r:id="rId24"/>
    <sheet name="4.8" sheetId="58" r:id="rId25"/>
    <sheet name="5.1" sheetId="2" r:id="rId26"/>
    <sheet name="5.2" sheetId="37" r:id="rId27"/>
    <sheet name="5.3" sheetId="35" r:id="rId28"/>
    <sheet name="5.4" sheetId="38" r:id="rId29"/>
    <sheet name="5.5" sheetId="39" r:id="rId30"/>
    <sheet name="5.6" sheetId="33" r:id="rId31"/>
    <sheet name="5.7" sheetId="25" r:id="rId32"/>
    <sheet name="5.8" sheetId="26" r:id="rId33"/>
    <sheet name="T5.9" sheetId="28" r:id="rId34"/>
    <sheet name="5.10" sheetId="29" r:id="rId3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9" i="59" l="1"/>
  <c r="B48" i="59"/>
  <c r="B47" i="59"/>
  <c r="B46" i="59"/>
  <c r="B45" i="59"/>
  <c r="B44" i="59"/>
  <c r="B43" i="59"/>
  <c r="B42" i="59"/>
  <c r="B41" i="59"/>
  <c r="B40" i="59"/>
  <c r="B37" i="59"/>
  <c r="B36" i="59"/>
  <c r="B35" i="59"/>
  <c r="B34" i="59" l="1"/>
  <c r="B33" i="59"/>
  <c r="B32" i="59"/>
  <c r="B31" i="59" l="1"/>
  <c r="B30" i="59"/>
  <c r="B27" i="59" l="1"/>
  <c r="B26" i="59"/>
  <c r="B25" i="59"/>
  <c r="B24" i="59"/>
  <c r="B23" i="59"/>
  <c r="B22" i="59"/>
  <c r="B21" i="59"/>
  <c r="B18" i="59"/>
  <c r="B17" i="59" l="1"/>
  <c r="B14" i="59" l="1"/>
  <c r="B13" i="59"/>
  <c r="B12" i="59"/>
  <c r="B11" i="59"/>
  <c r="B10" i="59"/>
  <c r="B9" i="59"/>
  <c r="B8" i="59"/>
</calcChain>
</file>

<file path=xl/sharedStrings.xml><?xml version="1.0" encoding="utf-8"?>
<sst xmlns="http://schemas.openxmlformats.org/spreadsheetml/2006/main" count="1123" uniqueCount="228">
  <si>
    <t>Comunidad autónoma</t>
  </si>
  <si>
    <t>España</t>
  </si>
  <si>
    <t>Andalucía</t>
  </si>
  <si>
    <t>Aragón</t>
  </si>
  <si>
    <t/>
  </si>
  <si>
    <t>-</t>
  </si>
  <si>
    <t>Principado de Asturias</t>
  </si>
  <si>
    <t>Illes Balears</t>
  </si>
  <si>
    <t>Canarias</t>
  </si>
  <si>
    <t>Cantabria</t>
  </si>
  <si>
    <t>Castilla y León</t>
  </si>
  <si>
    <t>Castilla - La Mancha</t>
  </si>
  <si>
    <t>Cataluña</t>
  </si>
  <si>
    <t>Comunitat Valenciana</t>
  </si>
  <si>
    <t>Extremadura</t>
  </si>
  <si>
    <t>Galicia</t>
  </si>
  <si>
    <t>Comunidad de Madrid</t>
  </si>
  <si>
    <t>Región de Murcia</t>
  </si>
  <si>
    <t>Comunidad Foral de Navarra</t>
  </si>
  <si>
    <t>País Vasco</t>
  </si>
  <si>
    <t>La Rioja</t>
  </si>
  <si>
    <t>Ceuta</t>
  </si>
  <si>
    <t>Melilla</t>
  </si>
  <si>
    <t xml:space="preserve"> </t>
  </si>
  <si>
    <t>Castilla-La Mancha</t>
  </si>
  <si>
    <t>Madrid, Comunidad de</t>
  </si>
  <si>
    <t>Murcia, Región de</t>
  </si>
  <si>
    <t>Balears, Illes</t>
  </si>
  <si>
    <t>Euskadi</t>
  </si>
  <si>
    <t>Asturias, Principado de</t>
  </si>
  <si>
    <t>Rioja, La</t>
  </si>
  <si>
    <t>Navarra, Comunidad Foral de</t>
  </si>
  <si>
    <t xml:space="preserve">  Faltas contra las personas</t>
  </si>
  <si>
    <t xml:space="preserve">  Otras faltas sin especificar</t>
  </si>
  <si>
    <t xml:space="preserve">  Detenciones ilegales y secuestro</t>
  </si>
  <si>
    <t xml:space="preserve">  Allanamiento de morada</t>
  </si>
  <si>
    <t xml:space="preserve">  Homicidio y sus formas</t>
  </si>
  <si>
    <t xml:space="preserve">  Abusos sexuales</t>
  </si>
  <si>
    <t xml:space="preserve">  Injurias</t>
  </si>
  <si>
    <t xml:space="preserve">  Otros delitos sin especificar</t>
  </si>
  <si>
    <t xml:space="preserve">  Agresiones sexuales</t>
  </si>
  <si>
    <t xml:space="preserve">  Daños</t>
  </si>
  <si>
    <t xml:space="preserve">  Coacciones</t>
  </si>
  <si>
    <t xml:space="preserve">  Quebrantamiento de condena</t>
  </si>
  <si>
    <t xml:space="preserve">  Amenazas</t>
  </si>
  <si>
    <t xml:space="preserve">  Torturas e integridad moral</t>
  </si>
  <si>
    <t xml:space="preserve">  Lesiones  </t>
  </si>
  <si>
    <t>Otras medidas cautelares civiles sin especificar</t>
  </si>
  <si>
    <t>Permuta de uso de vivienda</t>
  </si>
  <si>
    <t>Determinación del régimen de estancia</t>
  </si>
  <si>
    <t>Suspensión de la patria potestad</t>
  </si>
  <si>
    <t>Otras disposiciones para la protección de menores e incapaces</t>
  </si>
  <si>
    <t>Determinación del régimen de comunicación</t>
  </si>
  <si>
    <t>Otras medidas del art 158 del Código Civil</t>
  </si>
  <si>
    <t>Suspensión del régimen de visitas</t>
  </si>
  <si>
    <t>Atribución, uso y disfrute de la vivienda familiar</t>
  </si>
  <si>
    <t>Determinación del régimen de visitas</t>
  </si>
  <si>
    <t>Determinación del régimen de custodia</t>
  </si>
  <si>
    <t>Determinación del régimen de prestación de alimentos</t>
  </si>
  <si>
    <t>Convivencia con otra persona, familiar o grupo educativo (menores)</t>
  </si>
  <si>
    <t>Comiso droga</t>
  </si>
  <si>
    <t>Privación provisional del permiso de conducir</t>
  </si>
  <si>
    <t>Retención del permiso de circulación</t>
  </si>
  <si>
    <t>Internamiento en centro de régimen adecuado (menores)</t>
  </si>
  <si>
    <t>Libertad vigilada (menores)</t>
  </si>
  <si>
    <t>Retirada del pasaporte</t>
  </si>
  <si>
    <t>Incautación de armas u otros instrumentos peligrosos</t>
  </si>
  <si>
    <t>Prohibición de salida del territorio nacional</t>
  </si>
  <si>
    <t>Prohibición de residir en un determinado lugar</t>
  </si>
  <si>
    <t>Otras medidas cautelares penales sin especificar</t>
  </si>
  <si>
    <t>Uso de instrumento tecnológico de verificación de aproximación</t>
  </si>
  <si>
    <t>Prisión provisional</t>
  </si>
  <si>
    <t>Prohibición de acudir a un determinado lugar</t>
  </si>
  <si>
    <t>Privación del derecho a tenencia y porte de armas</t>
  </si>
  <si>
    <t>Apud acta Obligación de comparecer</t>
  </si>
  <si>
    <t>Libertad provisional</t>
  </si>
  <si>
    <t>Prohibición de comunicarse con determinadas personas</t>
  </si>
  <si>
    <t>Prohibición de aproximarse a determinadas personas</t>
  </si>
  <si>
    <t>Estadísticas sobre violencia de género</t>
  </si>
  <si>
    <t>ÍNDICE</t>
  </si>
  <si>
    <t>1. Víctimas por violencia de género</t>
  </si>
  <si>
    <t>Unidades: feminicidios</t>
  </si>
  <si>
    <t>Fuente: Ministerio de Igualdad. Delegación del Gobierno contra la Violencia de Género</t>
  </si>
  <si>
    <t>Porcentajes</t>
  </si>
  <si>
    <t xml:space="preserve">  Expareja</t>
  </si>
  <si>
    <t xml:space="preserve">  Pareja</t>
  </si>
  <si>
    <t xml:space="preserve">  Pareja en fase de separación</t>
  </si>
  <si>
    <t xml:space="preserve">   España</t>
  </si>
  <si>
    <t xml:space="preserve">   Otros países</t>
  </si>
  <si>
    <t xml:space="preserve">   No había denuncia</t>
  </si>
  <si>
    <t xml:space="preserve">   Sí había denuncia</t>
  </si>
  <si>
    <t>Valores absolutos</t>
  </si>
  <si>
    <t>Padre biológico</t>
  </si>
  <si>
    <t>Si</t>
  </si>
  <si>
    <t>No</t>
  </si>
  <si>
    <t>Sí</t>
  </si>
  <si>
    <t>Unidades: personas</t>
  </si>
  <si>
    <t>2. Denuncias por violencia de género</t>
  </si>
  <si>
    <t>2.1.  Número de denuncias por violencia de género. 2009-2021</t>
  </si>
  <si>
    <t>Unidades: Denuncias</t>
  </si>
  <si>
    <t>% Condenas por denuncias falsas</t>
  </si>
  <si>
    <t>Fuentes: Consejo General del Poder Judicial</t>
  </si>
  <si>
    <t xml:space="preserve">                Fiscalía General del Estado</t>
  </si>
  <si>
    <t>2.2.  Número de denuncias por violencia de género. Comunidades Autónomas. 2021</t>
  </si>
  <si>
    <t>Denuncias por 100.0000 habitantes</t>
  </si>
  <si>
    <t>Fuente: Consejo General del Poder Judicial</t>
  </si>
  <si>
    <t>3. Asuntos Incoados por violencia de género</t>
  </si>
  <si>
    <t>3.1. Víctimas con orden de protección o medidas cautelares. 2011-2021</t>
  </si>
  <si>
    <t>Unidades: Personas</t>
  </si>
  <si>
    <t>Total</t>
  </si>
  <si>
    <t>% vertical</t>
  </si>
  <si>
    <t>(*) Resultados referidos a asuntos (con medidas cautelares dictadas) inscritos en el Registro a lo largo del periodo de referencia</t>
  </si>
  <si>
    <t>Fuente: Instituto Nacional de Estadística</t>
  </si>
  <si>
    <t>3.2. Víctimas con orden de protección o medidas cautelares según grupo de edad. 2011-2021</t>
  </si>
  <si>
    <t xml:space="preserve">    Menos de 18 años</t>
  </si>
  <si>
    <t xml:space="preserve">    De 18 a 24 años</t>
  </si>
  <si>
    <t xml:space="preserve">    De 25 a 44 años</t>
  </si>
  <si>
    <t xml:space="preserve">    De 45 a 64 años</t>
  </si>
  <si>
    <t xml:space="preserve">    65 y más años</t>
  </si>
  <si>
    <t>3.3. Víctimas con orden de protección o medidas cautelares según lugar de nacimiento. 2011-2021</t>
  </si>
  <si>
    <t>Total Nacional</t>
  </si>
  <si>
    <t xml:space="preserve">    España</t>
  </si>
  <si>
    <t xml:space="preserve">    Europa sin España</t>
  </si>
  <si>
    <t xml:space="preserve">    África</t>
  </si>
  <si>
    <t xml:space="preserve">    América</t>
  </si>
  <si>
    <t xml:space="preserve">    Resto del mundo</t>
  </si>
  <si>
    <t>3.4. Denunciados con adopción de orden de protección o medidas cautelares según grupo de edad. 2011-2021</t>
  </si>
  <si>
    <t>3.5. Denunciados con adopción de orden de protección o medidas cautelares según lugar de nacimiento. 2011-2021</t>
  </si>
  <si>
    <t>Total Comunidad de Madrid</t>
  </si>
  <si>
    <t>3.6. Infracciones penales imputadas al denunciado según tipo de infracción. 2021</t>
  </si>
  <si>
    <t>Unidades: Infracciones</t>
  </si>
  <si>
    <t>Total Infracciones</t>
  </si>
  <si>
    <t>Total delitos</t>
  </si>
  <si>
    <t>Total faltas</t>
  </si>
  <si>
    <t>Notas: Resultados referidos a asuntos (con medidas cautelares dictadas) inscritos en el Registro a lo largo del periodo de referencia</t>
  </si>
  <si>
    <t>Las infracciones penales incluyen cualquier grado de ejecución o participación</t>
  </si>
  <si>
    <t>En julio de 2015 entró en vigor una reforma del Código Penal que suprimió las faltas, convirtiéndolas en delitos leves. Seguirán figurando faltas en años sucesivos mientras sigan registrándose infracciones penales cometidas antes de la entrada en vigor de la citada reforma</t>
  </si>
  <si>
    <t>3.7. Medidas cautelares dictadas sobre el denunciado según tipo de medida. 2021</t>
  </si>
  <si>
    <t>Unidades: Medidas</t>
  </si>
  <si>
    <t>Total medidas cautelares dictadas</t>
  </si>
  <si>
    <t>Civiles</t>
  </si>
  <si>
    <t>Penales</t>
  </si>
  <si>
    <t>4. Sentencias firmes por violencia de género</t>
  </si>
  <si>
    <t>4.2. Condenados en asuntos con sentencia firme según grupo de edad. 2015-2021</t>
  </si>
  <si>
    <t>4.3. Condenados en asuntos con sentencia firme según lugar de nacimiento. 2015-2021</t>
  </si>
  <si>
    <t>4.4 Absueltos en asuntos con sentencia firme según grupo de edad. 2015-2021</t>
  </si>
  <si>
    <t>4.5. Absueltos en asuntos con sentencia firme según lugar de nacimiento. 2015-2021</t>
  </si>
  <si>
    <t>4.6. Infracciones penales imputadas al condenado en asuntos con sentencia firme según tipo de infracción. 2021</t>
  </si>
  <si>
    <t>Notas: Resultados referidos a asuntos (con medidas cautelares dictadas) inscritos en el Registro a lo largo del periodo de referencia.</t>
  </si>
  <si>
    <t>4.7. Penas y medidas dictadas sobre el condenado en asuntos con sentencia firme. 2021</t>
  </si>
  <si>
    <t>Unidades: Penas y medidas</t>
  </si>
  <si>
    <t>Total penas y medidas</t>
  </si>
  <si>
    <t xml:space="preserve">  Penas</t>
  </si>
  <si>
    <t>Penas privativas de libertad</t>
  </si>
  <si>
    <t>Penas privativas de otros derechos</t>
  </si>
  <si>
    <t>Multa</t>
  </si>
  <si>
    <t>Expulsión del territorio nacional</t>
  </si>
  <si>
    <t>Responsabilidad civil</t>
  </si>
  <si>
    <t>Resto de penas</t>
  </si>
  <si>
    <t xml:space="preserve">  Medidas</t>
  </si>
  <si>
    <t>Medidas adoptadas contra menores</t>
  </si>
  <si>
    <t>Medidas de seguridad y otras</t>
  </si>
  <si>
    <t>4.8. Penas de prisión dictadas sobre condenados con sentencia firme. 2015-2021</t>
  </si>
  <si>
    <t>5. Medidas de protección y auxilio en el ámbito de la violencia de género</t>
  </si>
  <si>
    <t>Llamante</t>
  </si>
  <si>
    <t xml:space="preserve">Víctima </t>
  </si>
  <si>
    <t>Otras personas</t>
  </si>
  <si>
    <t>(*) El 016 es un servicio telefónico de información y de asesoramiento jurídico en materia de violencia de género, coordinado por el Ministerio de Sanidad, Servicios Sociales e Igualdad, por medio de la Delegación del Gobierno para la Violencia de Género. Se trata de un teléfono dirigido no sólo a las víctimas de este problema, sino a toda la sociedad en su conjunto. Este servicio no deja huella en la factura</t>
  </si>
  <si>
    <t>Fuente: Ministerio de la Presidencia, Relaciones con las Cortes e Igualdad. Delegación del Gobierno para la Violencia de Género</t>
  </si>
  <si>
    <t>Unidad: Casos de violencia de género</t>
  </si>
  <si>
    <t>Fuente: Ministerio de Igualdad y Federación Española de Municipios y Provincias. Delegación del Gobierno contra la Violencia de Género</t>
  </si>
  <si>
    <t>Tasa de variación respecto al año base 2010</t>
  </si>
  <si>
    <t>(*) El Servicio Telefónico de Atención y Protección para víctimas de la violencia de género (ATENPRO), es una modalidad de servicio que, con la tecnología adecuada, ofrece a las víctimas de violencia de género una atención inmediata, ante las eventualidades que les puedan sobrevenir, las 24 horas del día, los 365 días del año y sea cual sea el lugar en que se encuentren.</t>
  </si>
  <si>
    <t>No apreciado</t>
  </si>
  <si>
    <t>Bajo</t>
  </si>
  <si>
    <t>Medio</t>
  </si>
  <si>
    <t>Alto</t>
  </si>
  <si>
    <t>Extremo</t>
  </si>
  <si>
    <t>(*) El sistema VioGén pretende establecer una tupida red que permita el seguimiento y protección de forma rápida, integral y efectiva de las mujeres maltratadas, y de los menores que de ella dependan, en cualquier parte del territorio nacional</t>
  </si>
  <si>
    <t>Fuente: Ministerio del Interior</t>
  </si>
  <si>
    <t>Tasa de variación interanual</t>
  </si>
  <si>
    <t>Unidades: Dispositivos activos</t>
  </si>
  <si>
    <t>(*) Dispositivos que componen el sistema de seguimiento:</t>
  </si>
  <si>
    <t>1. Dispositivos para el inculpado/condenado:</t>
  </si>
  <si>
    <t xml:space="preserve">TRANSMISOR DE RADIOFRECUENCIA (RF): El transmisor de radiofrecuencia es un brazalete de pequeñas dimensiones y ligero que emite una señal de radiofrecuencia que es recibida por la unidad 2Track (tanto del propio inculpado/penado como de la víctima), </t>
  </si>
  <si>
    <t>y que incorpora unos sensores que permiten detectar su manipulación o rotura, así como la ausencia de contacto con la piel del usuario.</t>
  </si>
  <si>
    <t>UNIDAD 2TRACK: La unidad 2Track es un dispositivo de localización GPS que incorpora las funcionalidades básicas de un teléfono móvil (comunicación de voz y datos -SMS y GPRS-), además de la recepción de la señal de RF emitida por el transmisor de RF.</t>
  </si>
  <si>
    <t>2. Dispositivo para la mujer</t>
  </si>
  <si>
    <t>UNIDAD 2TRACK: Prácticamente igual a la unidad 2Track que porta el inculpado/condenado, incorpora una antena exterior de radiofrecuencia (RF) que permite detectar la señal de radiofrecuencia del transmisor de RF del inculpado/condenado.</t>
  </si>
  <si>
    <t>Unidades: Dispositivos</t>
  </si>
  <si>
    <t>Instalaciones acumuladas</t>
  </si>
  <si>
    <t>Desinstalaciones acumuladas</t>
  </si>
  <si>
    <t>(*) Número de dispositivos acumulados desdes el año 2010</t>
  </si>
  <si>
    <t>Fuente: Ministerio de Empleo y Seguridad Social. Servicio Público de Empleo Estatal</t>
  </si>
  <si>
    <t>Tasa variación con respecto al año base 2007</t>
  </si>
  <si>
    <t>Unidades: Ayudas concedidas</t>
  </si>
  <si>
    <t>(*) Garantiza a las víctimas de violencia de género la percepción de una ayuda social cuando se sitúen en un determinado nivel de renta y se presuma que, debido a su edad, falta de preparación general o especializada y circunstancias sociales, la víctima tendrá especiales dificultades para obtener un empleo</t>
  </si>
  <si>
    <t>Fuente: Servicio Público de Empleo Estatal del Ministerio de Empleo y Seguridad Social</t>
  </si>
  <si>
    <t>Unidades: Concesiones de autorización</t>
  </si>
  <si>
    <t>Fuente: Ministerio de Hacienda y Administraciones Públicas</t>
  </si>
  <si>
    <t>Unidades: Contratos bonificados</t>
  </si>
  <si>
    <t>(*) Datos provisionales para el año 2022. Fecha de referencia: 24/10/2022</t>
  </si>
  <si>
    <r>
      <t>1.1. Feminicidios. Comunidades Autónomas. 2007-2022</t>
    </r>
    <r>
      <rPr>
        <b/>
        <vertAlign val="superscript"/>
        <sz val="12"/>
        <color theme="1"/>
        <rFont val="Arial"/>
        <family val="2"/>
      </rPr>
      <t>(*)</t>
    </r>
  </si>
  <si>
    <r>
      <t>1.2. Porcentaje de feminicidios. Comunidades Autónomas. 2007-2022</t>
    </r>
    <r>
      <rPr>
        <b/>
        <vertAlign val="superscript"/>
        <sz val="12"/>
        <color theme="1"/>
        <rFont val="Arial"/>
        <family val="2"/>
      </rPr>
      <t>(*)</t>
    </r>
  </si>
  <si>
    <r>
      <t>1.3. Feminicidios según relación con el agresor. 2007-2022</t>
    </r>
    <r>
      <rPr>
        <b/>
        <vertAlign val="superscript"/>
        <sz val="12"/>
        <color theme="1"/>
        <rFont val="Arial"/>
        <family val="2"/>
      </rPr>
      <t>(*)</t>
    </r>
  </si>
  <si>
    <r>
      <t>1.4. Feminicidios según país de nacimiento del agresor. 2007-2022</t>
    </r>
    <r>
      <rPr>
        <b/>
        <vertAlign val="superscript"/>
        <sz val="12"/>
        <color theme="1"/>
        <rFont val="Arial"/>
        <family val="2"/>
      </rPr>
      <t>(*)</t>
    </r>
  </si>
  <si>
    <r>
      <t>1.5. Feminicidios según denuncia previa al agresor. 2007-2022</t>
    </r>
    <r>
      <rPr>
        <b/>
        <vertAlign val="superscript"/>
        <sz val="12"/>
        <color theme="1"/>
        <rFont val="Arial"/>
        <family val="2"/>
      </rPr>
      <t>(*)</t>
    </r>
  </si>
  <si>
    <t>(*) Datos provisionales para el año 2022. Fecha de referencia: 04/04/2022</t>
  </si>
  <si>
    <r>
      <t>1.6. Menores víctimas mortales por violencia de género, según parentesco con el agresor. 2013-2022</t>
    </r>
    <r>
      <rPr>
        <b/>
        <vertAlign val="superscript"/>
        <sz val="12"/>
        <color theme="1"/>
        <rFont val="Arial"/>
        <family val="2"/>
      </rPr>
      <t>(*)</t>
    </r>
  </si>
  <si>
    <t>(**) Los datos de número de hijas e hijos menores huérfanos solo están disponibles desde el año 2013</t>
  </si>
  <si>
    <r>
      <t>1.7. Número de hijas e hijos menores huérfanos. 2013-2022</t>
    </r>
    <r>
      <rPr>
        <b/>
        <vertAlign val="superscript"/>
        <sz val="12"/>
        <color theme="1"/>
        <rFont val="Arial"/>
        <family val="2"/>
      </rPr>
      <t>(*)</t>
    </r>
  </si>
  <si>
    <t>(*) No existen datos de condenas por denuncias falsas para 2021</t>
  </si>
  <si>
    <t>4.1. Condenados en asuntos con sentencia firme. Comunidades Autónomas. 2015-2021</t>
  </si>
  <si>
    <r>
      <t>5.1. Número de llamadas pertinentes al 016. 2007-2022</t>
    </r>
    <r>
      <rPr>
        <b/>
        <vertAlign val="superscript"/>
        <sz val="12"/>
        <color theme="1"/>
        <rFont val="Arial"/>
        <family val="2"/>
      </rPr>
      <t>(**)</t>
    </r>
  </si>
  <si>
    <t>(**) Datos provisionales para el año 2022. Fecha de referencia: 30/09/2022</t>
  </si>
  <si>
    <r>
      <t>5.2. Usuarias del Servicio Telefónico de Atención y Protección para víctimas de la violencia de género (ATENPRO). 2010-2022</t>
    </r>
    <r>
      <rPr>
        <b/>
        <vertAlign val="superscript"/>
        <sz val="12"/>
        <color theme="1"/>
        <rFont val="Arial"/>
        <family val="2"/>
      </rPr>
      <t>(**)</t>
    </r>
  </si>
  <si>
    <r>
      <t>5.3. Sistema de seguimiento integral en los casos de violencia de género (VioGén) según nivel de riesgo apreciado. 2013</t>
    </r>
    <r>
      <rPr>
        <b/>
        <sz val="12"/>
        <color theme="1"/>
        <rFont val="Calibri"/>
        <family val="2"/>
      </rPr>
      <t>-</t>
    </r>
    <r>
      <rPr>
        <b/>
        <sz val="12"/>
        <color theme="1"/>
        <rFont val="Arial"/>
        <family val="2"/>
      </rPr>
      <t>2022</t>
    </r>
    <r>
      <rPr>
        <b/>
        <vertAlign val="superscript"/>
        <sz val="12"/>
        <color theme="1"/>
        <rFont val="Arial"/>
        <family val="2"/>
      </rPr>
      <t>(**)</t>
    </r>
  </si>
  <si>
    <r>
      <t>5.4. Dispositivos electrónicos de seguimiento</t>
    </r>
    <r>
      <rPr>
        <b/>
        <vertAlign val="superscript"/>
        <sz val="12"/>
        <color theme="1"/>
        <rFont val="Arial"/>
        <family val="2"/>
      </rPr>
      <t xml:space="preserve"> </t>
    </r>
    <r>
      <rPr>
        <b/>
        <sz val="12"/>
        <color theme="1"/>
        <rFont val="Arial"/>
        <family val="2"/>
      </rPr>
      <t>activos. 2009-2022</t>
    </r>
    <r>
      <rPr>
        <b/>
        <vertAlign val="superscript"/>
        <sz val="12"/>
        <color theme="1"/>
        <rFont val="Arial"/>
        <family val="2"/>
      </rPr>
      <t>(**)</t>
    </r>
  </si>
  <si>
    <r>
      <t>5.5. Dispositivos electrónicos de seguimiento, instalaciones y desinstalaciones acumuladas. Comunidades Autónomas. 2022</t>
    </r>
    <r>
      <rPr>
        <b/>
        <vertAlign val="superscript"/>
        <sz val="12"/>
        <color theme="1"/>
        <rFont val="Arial"/>
        <family val="2"/>
      </rPr>
      <t>(**)</t>
    </r>
  </si>
  <si>
    <r>
      <t>5.6. Número de perceptoras de la Renta Activa de Inserción. Comunidades Autónomas. 2007-2022</t>
    </r>
    <r>
      <rPr>
        <b/>
        <vertAlign val="superscript"/>
        <sz val="12"/>
        <color theme="1"/>
        <rFont val="Arial"/>
        <family val="2"/>
      </rPr>
      <t>(**)</t>
    </r>
  </si>
  <si>
    <t>(*) La Renta Activa de Inserción para víctimas de violencia de género y doméstica es una ayuda extraordinaria  que pueden solicitar las víctimas de violencia de género y doméstica</t>
  </si>
  <si>
    <r>
      <t>5.7. Número de ayudas económicas concedidas Art. 27 de la Ley Integral 2004. 2007-2022</t>
    </r>
    <r>
      <rPr>
        <b/>
        <vertAlign val="superscript"/>
        <sz val="12"/>
        <color theme="1"/>
        <rFont val="Arial"/>
        <family val="2"/>
      </rPr>
      <t>(**)</t>
    </r>
  </si>
  <si>
    <t>(**) Datos provisionales para el año 2022. Fecha de referencia: 31/03/2022</t>
  </si>
  <si>
    <r>
      <t>5.8. Número de ayudas para cambio de residencia desde el SEPE. 2007-2022</t>
    </r>
    <r>
      <rPr>
        <b/>
        <vertAlign val="superscript"/>
        <sz val="12"/>
        <color theme="1"/>
        <rFont val="Arial"/>
        <family val="2"/>
      </rPr>
      <t>(**)</t>
    </r>
  </si>
  <si>
    <t>(**) Datos provisionales para el año 2022. Fecha de referencia: 30/06/2022</t>
  </si>
  <si>
    <r>
      <t>5.9. Número de concesiones de autorización de residencia temporal y trabajo por circunstancias excepcionales de mujeres extranjeras víctimas de violencia de género y de sus hijas e hijos menores y/o con alguna discapacidad. 2005-2022</t>
    </r>
    <r>
      <rPr>
        <b/>
        <vertAlign val="superscript"/>
        <sz val="12"/>
        <color theme="1"/>
        <rFont val="Arial"/>
        <family val="2"/>
      </rPr>
      <t>(**)</t>
    </r>
  </si>
  <si>
    <r>
      <t>5.10. Número de contratos bonificados. 2007-2022</t>
    </r>
    <r>
      <rPr>
        <b/>
        <vertAlign val="superscript"/>
        <sz val="12"/>
        <color theme="1"/>
        <rFont val="Arial"/>
        <family val="2"/>
      </rPr>
      <t>(**)</t>
    </r>
  </si>
  <si>
    <t>(*) Contratos bonificados: los que, con el fin de potenciar el acceso de 
determinados colectivos al mercado laboral, cuentan con deducciones en la 
cuota empresarial a la Seguridad Social. Entre los colectivos protegidos se 
incluyen las víctimas de violencia (doméstica y de género)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</si>
</sst>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lt;1]0.####;#,##0"/>
    <numFmt numFmtId="165" formatCode="0.0"/>
    <numFmt numFmtId="166" formatCode="#,##0.0"/>
    <numFmt numFmtId="167" formatCode="0.000"/>
    <numFmt numFmtId="168" formatCode="#,##0.000"/>
  </numFmts>
  <fonts count="26" x14ac:knownFonts="1">
    <font>
      <sz val="11"/>
      <color theme="1"/>
      <name val="Calibri"/>
      <family val="2"/>
      <scheme val="minor"/>
    </font>
    <font>
      <u/>
      <sz val="11"/>
      <color theme="10"/>
      <name val="Calibri"/>
      <family val="2"/>
      <scheme val="minor"/>
    </font>
    <font>
      <sz val="11"/>
      <color indexed="8"/>
      <name val="Calibri"/>
      <family val="2"/>
      <scheme val="minor"/>
    </font>
    <font>
      <sz val="11"/>
      <color theme="1"/>
      <name val="Arial"/>
      <family val="2"/>
    </font>
    <font>
      <sz val="10"/>
      <name val="Arial"/>
      <family val="2"/>
    </font>
    <font>
      <b/>
      <sz val="12"/>
      <color theme="1"/>
      <name val="Arial"/>
      <family val="2"/>
    </font>
    <font>
      <sz val="10"/>
      <color theme="1"/>
      <name val="Arial"/>
      <family val="2"/>
    </font>
    <font>
      <i/>
      <sz val="8"/>
      <color theme="1"/>
      <name val="Arial"/>
      <family val="2"/>
    </font>
    <font>
      <sz val="9"/>
      <color theme="1"/>
      <name val="Arial"/>
      <family val="2"/>
    </font>
    <font>
      <sz val="7"/>
      <color theme="1"/>
      <name val="Arial"/>
      <family val="2"/>
    </font>
    <font>
      <b/>
      <vertAlign val="superscript"/>
      <sz val="12"/>
      <color theme="1"/>
      <name val="Arial"/>
      <family val="2"/>
    </font>
    <font>
      <sz val="7"/>
      <color rgb="FF222222"/>
      <name val="Arial"/>
      <family val="2"/>
    </font>
    <font>
      <sz val="7"/>
      <name val="Arial"/>
      <family val="2"/>
    </font>
    <font>
      <sz val="11"/>
      <color rgb="FF4472C4"/>
      <name val="Calibri"/>
      <family val="2"/>
      <scheme val="minor"/>
    </font>
    <font>
      <sz val="11"/>
      <color rgb="FF4472C4"/>
      <name val="Arial"/>
      <family val="2"/>
    </font>
    <font>
      <sz val="11"/>
      <color rgb="FF515151"/>
      <name val="Times New Roman"/>
      <family val="1"/>
    </font>
    <font>
      <b/>
      <sz val="14"/>
      <color theme="1"/>
      <name val="Arial"/>
      <family val="2"/>
    </font>
    <font>
      <sz val="9"/>
      <name val="Arial"/>
      <family val="2"/>
    </font>
    <font>
      <b/>
      <sz val="12"/>
      <color theme="1" tint="0.499984740745262"/>
      <name val="Arial"/>
      <family val="2"/>
    </font>
    <font>
      <sz val="12"/>
      <color theme="0" tint="-0.499984740745262"/>
      <name val="Arial"/>
      <family val="2"/>
    </font>
    <font>
      <u/>
      <sz val="10"/>
      <color indexed="12"/>
      <name val="Arial"/>
      <family val="2"/>
    </font>
    <font>
      <sz val="11"/>
      <color rgb="FFFF0000"/>
      <name val="Arial"/>
      <family val="2"/>
    </font>
    <font>
      <sz val="7"/>
      <color rgb="FF111111"/>
      <name val="Arial"/>
      <family val="2"/>
    </font>
    <font>
      <sz val="7"/>
      <color rgb="FF242424"/>
      <name val="Segoe UI"/>
      <family val="2"/>
    </font>
    <font>
      <vertAlign val="superscript"/>
      <sz val="11"/>
      <color theme="1"/>
      <name val="Arial"/>
      <family val="2"/>
    </font>
    <font>
      <b/>
      <sz val="12"/>
      <color theme="1"/>
      <name val="Calibri"/>
      <family val="2"/>
    </font>
  </fonts>
  <fills count="3">
    <fill>
      <patternFill patternType="none"/>
    </fill>
    <fill>
      <patternFill patternType="gray125"/>
    </fill>
    <fill>
      <patternFill patternType="solid">
        <fgColor rgb="FFCCFFCC"/>
        <bgColor indexed="64"/>
      </patternFill>
    </fill>
  </fills>
  <borders count="13">
    <border>
      <left/>
      <right/>
      <top/>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style="thin">
        <color indexed="63"/>
      </left>
      <right/>
      <top style="thin">
        <color indexed="63"/>
      </top>
      <bottom style="thin">
        <color indexed="63"/>
      </bottom>
      <diagonal/>
    </border>
    <border>
      <left style="thin">
        <color auto="1"/>
      </left>
      <right style="thin">
        <color auto="1"/>
      </right>
      <top style="thin">
        <color auto="1"/>
      </top>
      <bottom style="thin">
        <color auto="1"/>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style="thin">
        <color indexed="63"/>
      </bottom>
      <diagonal/>
    </border>
    <border>
      <left/>
      <right style="thin">
        <color indexed="63"/>
      </right>
      <top/>
      <bottom style="thin">
        <color indexed="63"/>
      </bottom>
      <diagonal/>
    </border>
    <border>
      <left/>
      <right/>
      <top style="thin">
        <color auto="1"/>
      </top>
      <bottom/>
      <diagonal/>
    </border>
  </borders>
  <cellStyleXfs count="5">
    <xf numFmtId="0" fontId="0" fillId="0" borderId="0"/>
    <xf numFmtId="0" fontId="1" fillId="0" borderId="0" applyNumberFormat="0" applyFill="0" applyBorder="0" applyAlignment="0" applyProtection="0"/>
    <xf numFmtId="0" fontId="2" fillId="0" borderId="0"/>
    <xf numFmtId="0" fontId="4" fillId="0" borderId="0"/>
    <xf numFmtId="0" fontId="20" fillId="0" borderId="0" applyNumberFormat="0" applyFill="0" applyBorder="0" applyAlignment="0" applyProtection="0">
      <alignment vertical="top"/>
      <protection locked="0"/>
    </xf>
  </cellStyleXfs>
  <cellXfs count="157">
    <xf numFmtId="0" fontId="0" fillId="0" borderId="0" xfId="0"/>
    <xf numFmtId="0" fontId="1" fillId="0" borderId="0" xfId="1"/>
    <xf numFmtId="0" fontId="3" fillId="0" borderId="0" xfId="0" applyFont="1"/>
    <xf numFmtId="0" fontId="5" fillId="0" borderId="0" xfId="0" applyFont="1"/>
    <xf numFmtId="0" fontId="4" fillId="0" borderId="0" xfId="0" applyFont="1" applyAlignment="1">
      <alignment horizontal="left"/>
    </xf>
    <xf numFmtId="164" fontId="4" fillId="0" borderId="0" xfId="0" applyNumberFormat="1" applyFont="1" applyAlignment="1">
      <alignment horizontal="right"/>
    </xf>
    <xf numFmtId="3" fontId="6" fillId="0" borderId="0" xfId="0" applyNumberFormat="1" applyFont="1"/>
    <xf numFmtId="3" fontId="4" fillId="0" borderId="0" xfId="0" applyNumberFormat="1" applyFont="1" applyAlignment="1">
      <alignment horizontal="right"/>
    </xf>
    <xf numFmtId="164" fontId="3" fillId="0" borderId="0" xfId="0" applyNumberFormat="1" applyFont="1"/>
    <xf numFmtId="0" fontId="4" fillId="0" borderId="2" xfId="0" applyFont="1" applyBorder="1" applyAlignment="1">
      <alignment horizontal="left"/>
    </xf>
    <xf numFmtId="164" fontId="4" fillId="0" borderId="2" xfId="0" applyNumberFormat="1" applyFont="1" applyBorder="1" applyAlignment="1">
      <alignment horizontal="right"/>
    </xf>
    <xf numFmtId="0" fontId="7" fillId="0" borderId="0" xfId="0" applyFont="1"/>
    <xf numFmtId="0" fontId="4" fillId="2" borderId="0" xfId="0" applyFont="1" applyFill="1" applyAlignment="1">
      <alignment horizontal="left"/>
    </xf>
    <xf numFmtId="0" fontId="3" fillId="2" borderId="0" xfId="0" applyFont="1" applyFill="1"/>
    <xf numFmtId="0" fontId="4" fillId="2" borderId="1" xfId="0" applyFont="1" applyFill="1" applyBorder="1" applyAlignment="1">
      <alignment horizontal="left" vertical="center"/>
    </xf>
    <xf numFmtId="0" fontId="3" fillId="0" borderId="0" xfId="0" applyFont="1" applyAlignment="1">
      <alignment vertical="center"/>
    </xf>
    <xf numFmtId="0" fontId="8" fillId="0" borderId="0" xfId="0" applyFont="1"/>
    <xf numFmtId="0" fontId="9" fillId="0" borderId="0" xfId="0" applyFont="1"/>
    <xf numFmtId="0" fontId="11" fillId="0" borderId="0" xfId="0" applyFont="1"/>
    <xf numFmtId="164" fontId="3" fillId="2" borderId="0" xfId="0" applyNumberFormat="1" applyFont="1" applyFill="1"/>
    <xf numFmtId="3" fontId="6" fillId="2" borderId="0" xfId="0" applyNumberFormat="1" applyFont="1" applyFill="1"/>
    <xf numFmtId="3" fontId="6" fillId="0" borderId="0" xfId="0" applyNumberFormat="1" applyFont="1" applyAlignment="1">
      <alignment horizontal="right"/>
    </xf>
    <xf numFmtId="164" fontId="3" fillId="0" borderId="0" xfId="0" applyNumberFormat="1" applyFont="1" applyAlignment="1">
      <alignment horizontal="right"/>
    </xf>
    <xf numFmtId="164" fontId="3" fillId="2" borderId="0" xfId="0" applyNumberFormat="1" applyFont="1" applyFill="1" applyAlignment="1">
      <alignment horizontal="right"/>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vertical="center"/>
    </xf>
    <xf numFmtId="0" fontId="8" fillId="0" borderId="2" xfId="0" applyFont="1" applyBorder="1" applyAlignment="1">
      <alignment vertical="center"/>
    </xf>
    <xf numFmtId="0" fontId="3" fillId="0" borderId="2" xfId="0" applyFont="1" applyBorder="1" applyAlignment="1">
      <alignment vertical="center"/>
    </xf>
    <xf numFmtId="0" fontId="6" fillId="0" borderId="0" xfId="0" applyFont="1" applyAlignment="1">
      <alignment vertical="center" wrapText="1"/>
    </xf>
    <xf numFmtId="0" fontId="12" fillId="0" borderId="0" xfId="0" applyFont="1" applyAlignment="1">
      <alignment horizontal="left"/>
    </xf>
    <xf numFmtId="0" fontId="3" fillId="0" borderId="2" xfId="0" applyFont="1" applyBorder="1"/>
    <xf numFmtId="3" fontId="3" fillId="0" borderId="0" xfId="0" applyNumberFormat="1" applyFont="1"/>
    <xf numFmtId="0" fontId="6" fillId="2" borderId="0" xfId="0" applyFont="1" applyFill="1"/>
    <xf numFmtId="165" fontId="3" fillId="0" borderId="0" xfId="0" applyNumberFormat="1" applyFont="1"/>
    <xf numFmtId="166" fontId="6" fillId="0" borderId="0" xfId="0" applyNumberFormat="1" applyFont="1"/>
    <xf numFmtId="0" fontId="8" fillId="0" borderId="0" xfId="0" applyFont="1" applyAlignment="1">
      <alignment vertical="top"/>
    </xf>
    <xf numFmtId="0" fontId="6" fillId="0" borderId="0" xfId="0" applyFont="1"/>
    <xf numFmtId="0" fontId="6" fillId="0" borderId="2" xfId="0" applyFont="1" applyBorder="1"/>
    <xf numFmtId="165" fontId="6" fillId="0" borderId="0" xfId="0" applyNumberFormat="1" applyFont="1"/>
    <xf numFmtId="0" fontId="4" fillId="0" borderId="0" xfId="0" applyFont="1" applyAlignment="1">
      <alignment horizontal="left" vertical="center"/>
    </xf>
    <xf numFmtId="0" fontId="13" fillId="0" borderId="0" xfId="0" applyFont="1"/>
    <xf numFmtId="0" fontId="14" fillId="0" borderId="0" xfId="0" applyFont="1"/>
    <xf numFmtId="0" fontId="4" fillId="2" borderId="1" xfId="0" applyFont="1" applyFill="1" applyBorder="1" applyAlignment="1">
      <alignment horizontal="center" vertical="center"/>
    </xf>
    <xf numFmtId="166" fontId="6" fillId="2" borderId="0" xfId="0" applyNumberFormat="1" applyFont="1" applyFill="1"/>
    <xf numFmtId="165" fontId="6" fillId="2" borderId="0" xfId="0" applyNumberFormat="1" applyFont="1" applyFill="1" applyAlignment="1">
      <alignment horizontal="right"/>
    </xf>
    <xf numFmtId="165" fontId="6" fillId="0" borderId="0" xfId="0" applyNumberFormat="1" applyFont="1" applyAlignment="1">
      <alignment horizontal="right"/>
    </xf>
    <xf numFmtId="0" fontId="7" fillId="0" borderId="0" xfId="0" applyFont="1" applyAlignment="1">
      <alignment vertical="top"/>
    </xf>
    <xf numFmtId="0" fontId="6" fillId="2" borderId="0" xfId="0" applyFont="1" applyFill="1" applyAlignment="1">
      <alignment vertical="center"/>
    </xf>
    <xf numFmtId="0" fontId="6" fillId="2" borderId="4" xfId="0" applyFont="1" applyFill="1" applyBorder="1" applyAlignment="1">
      <alignment horizontal="left" vertical="center" wrapText="1"/>
    </xf>
    <xf numFmtId="0" fontId="6" fillId="0" borderId="0" xfId="0" applyFont="1" applyAlignment="1">
      <alignment horizontal="right" vertical="center"/>
    </xf>
    <xf numFmtId="0" fontId="6" fillId="0" borderId="0" xfId="0" applyFont="1" applyAlignment="1">
      <alignment horizontal="right" vertical="center" wrapText="1"/>
    </xf>
    <xf numFmtId="0" fontId="7" fillId="0" borderId="2" xfId="0" applyFont="1" applyBorder="1"/>
    <xf numFmtId="165" fontId="3" fillId="0" borderId="2" xfId="0" applyNumberFormat="1" applyFont="1" applyBorder="1"/>
    <xf numFmtId="0" fontId="15" fillId="0" borderId="0" xfId="0" applyFont="1" applyAlignment="1">
      <alignment vertical="center" wrapText="1"/>
    </xf>
    <xf numFmtId="3" fontId="6" fillId="0" borderId="0" xfId="0" applyNumberFormat="1" applyFont="1" applyAlignment="1">
      <alignment vertical="center"/>
    </xf>
    <xf numFmtId="3" fontId="6" fillId="2" borderId="0" xfId="0" applyNumberFormat="1" applyFont="1" applyFill="1" applyAlignment="1">
      <alignment vertical="center"/>
    </xf>
    <xf numFmtId="0" fontId="3" fillId="2" borderId="0" xfId="0" applyFont="1" applyFill="1" applyAlignment="1">
      <alignment vertical="center"/>
    </xf>
    <xf numFmtId="0" fontId="4" fillId="2" borderId="0" xfId="0" applyFont="1" applyFill="1" applyAlignment="1">
      <alignment horizontal="left" vertical="center" wrapText="1"/>
    </xf>
    <xf numFmtId="0" fontId="4" fillId="2" borderId="0" xfId="0" applyFont="1" applyFill="1" applyAlignment="1">
      <alignment horizontal="left" vertical="center"/>
    </xf>
    <xf numFmtId="0" fontId="5" fillId="0" borderId="0" xfId="0" applyFont="1" applyAlignment="1">
      <alignment vertical="center"/>
    </xf>
    <xf numFmtId="164" fontId="12" fillId="0" borderId="0" xfId="0" applyNumberFormat="1" applyFont="1" applyAlignment="1">
      <alignment horizontal="right"/>
    </xf>
    <xf numFmtId="165" fontId="4" fillId="0" borderId="2" xfId="0" applyNumberFormat="1" applyFont="1" applyBorder="1" applyAlignment="1">
      <alignment horizontal="right"/>
    </xf>
    <xf numFmtId="2" fontId="6" fillId="2" borderId="0" xfId="0" applyNumberFormat="1" applyFont="1" applyFill="1" applyAlignment="1">
      <alignment vertical="center"/>
    </xf>
    <xf numFmtId="2" fontId="6" fillId="0" borderId="0" xfId="0" applyNumberFormat="1" applyFont="1" applyAlignment="1">
      <alignment vertical="center"/>
    </xf>
    <xf numFmtId="0" fontId="14" fillId="0" borderId="0" xfId="0" applyFont="1" applyAlignment="1">
      <alignment vertical="center"/>
    </xf>
    <xf numFmtId="164" fontId="4" fillId="0" borderId="2" xfId="0" applyNumberFormat="1" applyFont="1" applyBorder="1" applyAlignment="1">
      <alignment horizontal="right" vertical="center"/>
    </xf>
    <xf numFmtId="165" fontId="4" fillId="0" borderId="2" xfId="0" applyNumberFormat="1" applyFont="1" applyBorder="1" applyAlignment="1">
      <alignment horizontal="right" vertical="center"/>
    </xf>
    <xf numFmtId="164" fontId="4" fillId="0" borderId="0" xfId="0" applyNumberFormat="1" applyFont="1" applyAlignment="1">
      <alignment horizontal="right" vertical="center"/>
    </xf>
    <xf numFmtId="164" fontId="12" fillId="0" borderId="0" xfId="0" applyNumberFormat="1" applyFont="1" applyAlignment="1">
      <alignment horizontal="right" vertical="center"/>
    </xf>
    <xf numFmtId="3" fontId="3" fillId="0" borderId="0" xfId="0" applyNumberFormat="1" applyFont="1" applyAlignment="1">
      <alignment vertical="center"/>
    </xf>
    <xf numFmtId="0" fontId="4" fillId="2" borderId="8"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4" fillId="2" borderId="11" xfId="0" applyFont="1" applyFill="1" applyBorder="1" applyAlignment="1">
      <alignment vertical="center"/>
    </xf>
    <xf numFmtId="3" fontId="8" fillId="0" borderId="0" xfId="0" applyNumberFormat="1" applyFont="1" applyAlignment="1">
      <alignment vertical="center"/>
    </xf>
    <xf numFmtId="0" fontId="17" fillId="0" borderId="0" xfId="0" applyFont="1" applyAlignment="1">
      <alignment horizontal="left" vertical="center" wrapText="1"/>
    </xf>
    <xf numFmtId="0" fontId="16" fillId="0" borderId="2" xfId="0" applyFont="1" applyBorder="1" applyAlignment="1">
      <alignment vertical="top"/>
    </xf>
    <xf numFmtId="0" fontId="3" fillId="0" borderId="2" xfId="0" applyFont="1" applyBorder="1" applyAlignment="1">
      <alignment vertical="top"/>
    </xf>
    <xf numFmtId="0" fontId="14" fillId="0" borderId="2" xfId="0" applyFont="1" applyBorder="1" applyAlignment="1">
      <alignment vertical="top"/>
    </xf>
    <xf numFmtId="0" fontId="3" fillId="0" borderId="0" xfId="0" applyFont="1" applyAlignment="1">
      <alignment vertical="top"/>
    </xf>
    <xf numFmtId="0" fontId="6" fillId="0" borderId="0" xfId="0" applyFont="1" applyAlignment="1">
      <alignment horizontal="right" wrapText="1"/>
    </xf>
    <xf numFmtId="0" fontId="4" fillId="0" borderId="0" xfId="3" applyAlignment="1">
      <alignment vertical="center"/>
    </xf>
    <xf numFmtId="0" fontId="16" fillId="0" borderId="0" xfId="3" applyFont="1" applyAlignment="1">
      <alignment vertical="center"/>
    </xf>
    <xf numFmtId="0" fontId="18" fillId="0" borderId="0" xfId="3" applyFont="1" applyAlignment="1">
      <alignment vertical="center"/>
    </xf>
    <xf numFmtId="0" fontId="19" fillId="0" borderId="0" xfId="3" applyFont="1"/>
    <xf numFmtId="0" fontId="20" fillId="0" borderId="0" xfId="4" applyAlignment="1" applyProtection="1"/>
    <xf numFmtId="0" fontId="20" fillId="0" borderId="0" xfId="4" applyAlignment="1" applyProtection="1">
      <alignment vertical="center"/>
    </xf>
    <xf numFmtId="0" fontId="4" fillId="0" borderId="0" xfId="3"/>
    <xf numFmtId="0" fontId="4" fillId="0" borderId="0" xfId="3" applyAlignment="1">
      <alignment horizontal="center" vertical="center"/>
    </xf>
    <xf numFmtId="0" fontId="1" fillId="0" borderId="0" xfId="1" applyAlignment="1">
      <alignment vertical="center"/>
    </xf>
    <xf numFmtId="0" fontId="1" fillId="0" borderId="0" xfId="1" applyAlignment="1">
      <alignment horizontal="right"/>
    </xf>
    <xf numFmtId="0" fontId="1" fillId="0" borderId="0" xfId="1" applyAlignment="1" applyProtection="1">
      <alignment vertical="center"/>
    </xf>
    <xf numFmtId="0" fontId="19" fillId="0" borderId="0" xfId="3" applyFont="1" applyAlignment="1">
      <alignment vertical="top"/>
    </xf>
    <xf numFmtId="0" fontId="4" fillId="2" borderId="0" xfId="0" applyFont="1" applyFill="1" applyAlignment="1">
      <alignment horizontal="left" wrapText="1"/>
    </xf>
    <xf numFmtId="167" fontId="3" fillId="0" borderId="0" xfId="0" applyNumberFormat="1" applyFont="1"/>
    <xf numFmtId="168" fontId="6" fillId="0" borderId="0" xfId="0" applyNumberFormat="1" applyFont="1" applyAlignment="1">
      <alignment vertical="top"/>
    </xf>
    <xf numFmtId="3" fontId="4" fillId="0" borderId="0" xfId="0" applyNumberFormat="1" applyFont="1" applyAlignment="1">
      <alignment horizontal="right" vertical="center"/>
    </xf>
    <xf numFmtId="0" fontId="12" fillId="0" borderId="0" xfId="0" applyFont="1" applyAlignment="1">
      <alignment horizontal="left" vertical="top"/>
    </xf>
    <xf numFmtId="165" fontId="6" fillId="2" borderId="0" xfId="0" applyNumberFormat="1" applyFont="1" applyFill="1" applyAlignment="1">
      <alignment vertical="center"/>
    </xf>
    <xf numFmtId="165" fontId="6" fillId="0" borderId="0" xfId="0" applyNumberFormat="1" applyFont="1" applyAlignment="1">
      <alignment vertical="center"/>
    </xf>
    <xf numFmtId="0" fontId="0" fillId="0" borderId="0" xfId="0" applyAlignment="1">
      <alignment vertical="top" wrapText="1"/>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0" fillId="0" borderId="0" xfId="0" applyAlignment="1">
      <alignment wrapText="1"/>
    </xf>
    <xf numFmtId="0" fontId="12" fillId="0" borderId="0" xfId="0" applyFont="1" applyAlignment="1">
      <alignment horizontal="left" vertical="top" wrapText="1"/>
    </xf>
    <xf numFmtId="0" fontId="5" fillId="0" borderId="0" xfId="0" applyFont="1" applyAlignment="1">
      <alignment vertical="center" wrapText="1"/>
    </xf>
    <xf numFmtId="0" fontId="1" fillId="0" borderId="0" xfId="1" applyAlignment="1" applyProtection="1"/>
    <xf numFmtId="166" fontId="6" fillId="0" borderId="0" xfId="0" applyNumberFormat="1" applyFont="1" applyAlignment="1">
      <alignment horizontal="right"/>
    </xf>
    <xf numFmtId="0" fontId="3" fillId="0" borderId="0" xfId="0" applyFont="1" applyAlignment="1">
      <alignment horizontal="right"/>
    </xf>
    <xf numFmtId="0" fontId="21" fillId="0" borderId="0" xfId="0" applyFont="1" applyAlignment="1">
      <alignment vertical="center"/>
    </xf>
    <xf numFmtId="0" fontId="21" fillId="0" borderId="0" xfId="0" applyFont="1"/>
    <xf numFmtId="0" fontId="18" fillId="0" borderId="0" xfId="3" applyFont="1"/>
    <xf numFmtId="0" fontId="1" fillId="0" borderId="0" xfId="1" applyAlignment="1"/>
    <xf numFmtId="0" fontId="6" fillId="0" borderId="0" xfId="0" applyFont="1" applyAlignment="1">
      <alignment vertical="top"/>
    </xf>
    <xf numFmtId="0" fontId="23" fillId="0" borderId="0" xfId="0" applyFont="1"/>
    <xf numFmtId="0" fontId="6" fillId="2" borderId="4" xfId="0" applyFont="1" applyFill="1" applyBorder="1" applyAlignment="1">
      <alignment horizontal="right" vertical="center" wrapText="1"/>
    </xf>
    <xf numFmtId="0" fontId="6" fillId="0" borderId="0" xfId="0" applyFont="1" applyAlignment="1">
      <alignment horizontal="right"/>
    </xf>
    <xf numFmtId="0" fontId="3" fillId="0" borderId="2" xfId="0" applyFont="1" applyBorder="1" applyAlignment="1">
      <alignment horizontal="right" vertical="center"/>
    </xf>
    <xf numFmtId="168" fontId="6" fillId="0" borderId="0" xfId="0" applyNumberFormat="1" applyFont="1" applyAlignment="1">
      <alignment horizontal="right" vertical="top"/>
    </xf>
    <xf numFmtId="0" fontId="6" fillId="2" borderId="4" xfId="0" applyFont="1" applyFill="1" applyBorder="1" applyAlignment="1">
      <alignment vertical="center" wrapText="1"/>
    </xf>
    <xf numFmtId="0" fontId="4" fillId="2" borderId="1" xfId="0" applyFont="1" applyFill="1" applyBorder="1" applyAlignment="1">
      <alignment horizontal="left" vertical="center" wrapText="1"/>
    </xf>
    <xf numFmtId="0" fontId="24" fillId="0" borderId="0" xfId="0" applyFont="1"/>
    <xf numFmtId="0" fontId="24" fillId="0" borderId="0" xfId="0" applyFont="1" applyAlignment="1">
      <alignment horizontal="left"/>
    </xf>
    <xf numFmtId="164" fontId="0" fillId="0" borderId="0" xfId="0" applyNumberFormat="1" applyAlignment="1">
      <alignment wrapText="1"/>
    </xf>
    <xf numFmtId="0" fontId="9" fillId="0" borderId="0" xfId="0" applyFont="1" applyAlignment="1">
      <alignment vertical="top"/>
    </xf>
    <xf numFmtId="0" fontId="6" fillId="0" borderId="12" xfId="0" applyFont="1" applyBorder="1"/>
    <xf numFmtId="0" fontId="3" fillId="0" borderId="0" xfId="0" applyFont="1"/>
    <xf numFmtId="0" fontId="4" fillId="0" borderId="0" xfId="0" applyFont="1" applyAlignment="1">
      <alignment horizontal="left"/>
    </xf>
    <xf numFmtId="164" fontId="4" fillId="0" borderId="0" xfId="0" applyNumberFormat="1" applyFont="1" applyAlignment="1">
      <alignment horizontal="right"/>
    </xf>
    <xf numFmtId="0" fontId="12" fillId="0" borderId="0" xfId="0" applyFont="1" applyAlignment="1">
      <alignment horizontal="left"/>
    </xf>
    <xf numFmtId="0" fontId="1" fillId="0" borderId="0" xfId="1"/>
    <xf numFmtId="0" fontId="3" fillId="0" borderId="0" xfId="0" applyFont="1"/>
    <xf numFmtId="0" fontId="12" fillId="0" borderId="0" xfId="0" applyFont="1" applyAlignment="1">
      <alignment horizontal="left"/>
    </xf>
    <xf numFmtId="0" fontId="3" fillId="0" borderId="2" xfId="0" applyFont="1" applyBorder="1" applyAlignment="1">
      <alignment vertical="top"/>
    </xf>
    <xf numFmtId="0" fontId="19" fillId="0" borderId="0" xfId="3" applyFont="1"/>
    <xf numFmtId="0" fontId="12" fillId="0" borderId="0" xfId="0" applyFont="1" applyAlignment="1">
      <alignment horizontal="left" vertical="top"/>
    </xf>
    <xf numFmtId="0" fontId="4" fillId="0" borderId="0" xfId="3" applyAlignment="1">
      <alignment horizontal="center" vertical="top"/>
    </xf>
    <xf numFmtId="0" fontId="1" fillId="0" borderId="0" xfId="1" applyAlignment="1">
      <alignment vertical="top"/>
    </xf>
    <xf numFmtId="0" fontId="4" fillId="0" borderId="0" xfId="3" applyAlignment="1">
      <alignment vertical="top"/>
    </xf>
    <xf numFmtId="0" fontId="19" fillId="0" borderId="0" xfId="1" applyFont="1" applyAlignment="1">
      <alignment vertical="top" wrapText="1"/>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2" fillId="0" borderId="0" xfId="0" applyFont="1" applyAlignment="1">
      <alignment horizontal="left" wrapText="1"/>
    </xf>
    <xf numFmtId="0" fontId="0" fillId="0" borderId="0" xfId="0" applyAlignment="1">
      <alignment wrapText="1"/>
    </xf>
    <xf numFmtId="0" fontId="12" fillId="0" borderId="0" xfId="0" applyFont="1" applyAlignment="1">
      <alignment horizontal="left" vertical="top" wrapText="1"/>
    </xf>
    <xf numFmtId="0" fontId="0" fillId="0" borderId="0" xfId="0" applyAlignment="1">
      <alignment vertical="top" wrapText="1"/>
    </xf>
    <xf numFmtId="0" fontId="9" fillId="0" borderId="0" xfId="0" applyFont="1" applyAlignment="1">
      <alignment vertical="center" wrapText="1"/>
    </xf>
    <xf numFmtId="0" fontId="9" fillId="0" borderId="0" xfId="0" applyFont="1" applyAlignment="1">
      <alignment wrapText="1"/>
    </xf>
    <xf numFmtId="0" fontId="22" fillId="0" borderId="0" xfId="0" applyFont="1" applyBorder="1" applyAlignment="1">
      <alignment vertical="center" wrapText="1"/>
    </xf>
    <xf numFmtId="0" fontId="9" fillId="0" borderId="0" xfId="0" applyFont="1" applyAlignment="1">
      <alignment vertical="top" wrapText="1"/>
    </xf>
    <xf numFmtId="0" fontId="5" fillId="0" borderId="0" xfId="0" applyFont="1" applyAlignment="1">
      <alignment vertical="center" wrapText="1"/>
    </xf>
    <xf numFmtId="0" fontId="5" fillId="0" borderId="0" xfId="0" applyFont="1" applyAlignment="1">
      <alignment horizontal="justify"/>
    </xf>
    <xf numFmtId="0" fontId="12" fillId="0" borderId="0" xfId="0" applyFont="1" applyAlignment="1">
      <alignment horizontal="left" vertical="top"/>
    </xf>
    <xf numFmtId="0" fontId="0" fillId="0" borderId="0" xfId="0" applyAlignment="1">
      <alignment vertical="top"/>
    </xf>
  </cellXfs>
  <cellStyles count="5">
    <cellStyle name="Hipervínculo" xfId="1" builtinId="8"/>
    <cellStyle name="Hipervínculo 2" xfId="4"/>
    <cellStyle name="Normal" xfId="0" builtinId="0"/>
    <cellStyle name="Normal 2" xfId="2"/>
    <cellStyle name="Normal 3" xfId="3"/>
  </cellStyles>
  <dxfs count="0"/>
  <tableStyles count="0" defaultTableStyle="TableStyleMedium2" defaultPivotStyle="PivotStyleLight16"/>
  <colors>
    <mruColors>
      <color rgb="FFC46CC2"/>
      <color rgb="FFAA44A8"/>
      <color rgb="FFCCFFCC"/>
      <color rgb="FFD28ED0"/>
      <color rgb="FFFF99FF"/>
      <color rgb="FFECD0EB"/>
      <color rgb="FFCD81CB"/>
      <color rgb="FFA5A5A5"/>
      <color rgb="FFFFC9FF"/>
      <color rgb="FFF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1.2'!A37"/><Relationship Id="rId13" Type="http://schemas.openxmlformats.org/officeDocument/2006/relationships/hyperlink" Target="#T3.6!B40"/><Relationship Id="rId18" Type="http://schemas.openxmlformats.org/officeDocument/2006/relationships/hyperlink" Target="#T4.6!B41"/><Relationship Id="rId26" Type="http://schemas.openxmlformats.org/officeDocument/2006/relationships/hyperlink" Target="#T5.5!B37"/><Relationship Id="rId3" Type="http://schemas.openxmlformats.org/officeDocument/2006/relationships/image" Target="../media/image2.png"/><Relationship Id="rId21" Type="http://schemas.openxmlformats.org/officeDocument/2006/relationships/hyperlink" Target="#T5.1!B22"/><Relationship Id="rId34" Type="http://schemas.openxmlformats.org/officeDocument/2006/relationships/hyperlink" Target="#'5.10'!A20"/><Relationship Id="rId7" Type="http://schemas.openxmlformats.org/officeDocument/2006/relationships/hyperlink" Target="#'1.5'!A25"/><Relationship Id="rId12" Type="http://schemas.openxmlformats.org/officeDocument/2006/relationships/hyperlink" Target="#T3.5!B31"/><Relationship Id="rId17" Type="http://schemas.openxmlformats.org/officeDocument/2006/relationships/hyperlink" Target="#T4.5!B31"/><Relationship Id="rId25" Type="http://schemas.openxmlformats.org/officeDocument/2006/relationships/hyperlink" Target="#T5.7!B34"/><Relationship Id="rId33" Type="http://schemas.openxmlformats.org/officeDocument/2006/relationships/hyperlink" Target="#T5.9!B16"/><Relationship Id="rId2" Type="http://schemas.openxmlformats.org/officeDocument/2006/relationships/hyperlink" Target="#'1.1'!A37"/><Relationship Id="rId16" Type="http://schemas.openxmlformats.org/officeDocument/2006/relationships/hyperlink" Target="#T4.2!B31"/><Relationship Id="rId20" Type="http://schemas.openxmlformats.org/officeDocument/2006/relationships/hyperlink" Target="#T4.8!B38"/><Relationship Id="rId29" Type="http://schemas.openxmlformats.org/officeDocument/2006/relationships/hyperlink" Target="#T3.3!B31"/><Relationship Id="rId1" Type="http://schemas.openxmlformats.org/officeDocument/2006/relationships/image" Target="../media/image1.emf"/><Relationship Id="rId6" Type="http://schemas.openxmlformats.org/officeDocument/2006/relationships/hyperlink" Target="#'1.4'!A25"/><Relationship Id="rId11" Type="http://schemas.openxmlformats.org/officeDocument/2006/relationships/hyperlink" Target="#T3.2!B31"/><Relationship Id="rId24" Type="http://schemas.openxmlformats.org/officeDocument/2006/relationships/hyperlink" Target="#T5.8!B16"/><Relationship Id="rId32" Type="http://schemas.openxmlformats.org/officeDocument/2006/relationships/hyperlink" Target="#T4.4!B31"/><Relationship Id="rId37" Type="http://schemas.openxmlformats.org/officeDocument/2006/relationships/hyperlink" Target="#T2.2!E8"/><Relationship Id="rId5" Type="http://schemas.openxmlformats.org/officeDocument/2006/relationships/image" Target="../media/image3.png"/><Relationship Id="rId15" Type="http://schemas.openxmlformats.org/officeDocument/2006/relationships/hyperlink" Target="#&#205;ndice!B38"/><Relationship Id="rId23" Type="http://schemas.openxmlformats.org/officeDocument/2006/relationships/hyperlink" Target="#T5.6!B34"/><Relationship Id="rId28" Type="http://schemas.openxmlformats.org/officeDocument/2006/relationships/hyperlink" Target="#T5.3!B36"/><Relationship Id="rId36" Type="http://schemas.openxmlformats.org/officeDocument/2006/relationships/hyperlink" Target="#T1.7!B17"/><Relationship Id="rId10" Type="http://schemas.openxmlformats.org/officeDocument/2006/relationships/hyperlink" Target="#T3.1!B38"/><Relationship Id="rId19" Type="http://schemas.openxmlformats.org/officeDocument/2006/relationships/hyperlink" Target="#T4.7!B31"/><Relationship Id="rId31" Type="http://schemas.openxmlformats.org/officeDocument/2006/relationships/hyperlink" Target="#T4.3!B31"/><Relationship Id="rId4" Type="http://schemas.openxmlformats.org/officeDocument/2006/relationships/hyperlink" Target="#'1.3'!A27"/><Relationship Id="rId9" Type="http://schemas.openxmlformats.org/officeDocument/2006/relationships/hyperlink" Target="#T2.1!B17"/><Relationship Id="rId14" Type="http://schemas.openxmlformats.org/officeDocument/2006/relationships/hyperlink" Target="#T3.7!B54"/><Relationship Id="rId22" Type="http://schemas.openxmlformats.org/officeDocument/2006/relationships/hyperlink" Target="#T5.2!B43"/><Relationship Id="rId27" Type="http://schemas.openxmlformats.org/officeDocument/2006/relationships/hyperlink" Target="#T5.4!B24"/><Relationship Id="rId30" Type="http://schemas.openxmlformats.org/officeDocument/2006/relationships/hyperlink" Target="#T3.4!B31"/><Relationship Id="rId35" Type="http://schemas.openxmlformats.org/officeDocument/2006/relationships/hyperlink" Target="#T1.6!B36"/></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4.jpeg"/><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4.jpeg"/><Relationship Id="rId4"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4.jpeg"/><Relationship Id="rId4" Type="http://schemas.openxmlformats.org/officeDocument/2006/relationships/image" Target="../media/image5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4.jpeg"/><Relationship Id="rId4" Type="http://schemas.openxmlformats.org/officeDocument/2006/relationships/image" Target="../media/image62.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4.jpeg"/><Relationship Id="rId4" Type="http://schemas.openxmlformats.org/officeDocument/2006/relationships/image" Target="../media/image7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4.jpeg"/><Relationship Id="rId4" Type="http://schemas.openxmlformats.org/officeDocument/2006/relationships/image" Target="../media/image7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4.jpeg"/><Relationship Id="rId4" Type="http://schemas.openxmlformats.org/officeDocument/2006/relationships/image" Target="../media/image7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4.jpe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28575</xdr:rowOff>
    </xdr:from>
    <xdr:to>
      <xdr:col>3</xdr:col>
      <xdr:colOff>295275</xdr:colOff>
      <xdr:row>1</xdr:row>
      <xdr:rowOff>196850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9875" y="28575"/>
          <a:ext cx="1371600" cy="384175"/>
        </a:xfrm>
        <a:prstGeom prst="rect">
          <a:avLst/>
        </a:prstGeom>
        <a:noFill/>
        <a:ln w="9525">
          <a:noFill/>
          <a:miter lim="800000"/>
          <a:headEnd/>
          <a:tailEnd/>
        </a:ln>
      </xdr:spPr>
    </xdr:pic>
    <xdr:clientData/>
  </xdr:twoCellAnchor>
  <xdr:twoCellAnchor editAs="oneCell">
    <xdr:from>
      <xdr:col>0</xdr:col>
      <xdr:colOff>57150</xdr:colOff>
      <xdr:row>7</xdr:row>
      <xdr:rowOff>82550</xdr:rowOff>
    </xdr:from>
    <xdr:to>
      <xdr:col>0</xdr:col>
      <xdr:colOff>221756</xdr:colOff>
      <xdr:row>7</xdr:row>
      <xdr:rowOff>216674</xdr:rowOff>
    </xdr:to>
    <xdr:pic>
      <xdr:nvPicPr>
        <xdr:cNvPr id="3" name="Imagen 2">
          <a:hlinkClick xmlns:r="http://schemas.openxmlformats.org/officeDocument/2006/relationships" r:id="rId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3"/>
        <a:stretch>
          <a:fillRect/>
        </a:stretch>
      </xdr:blipFill>
      <xdr:spPr>
        <a:xfrm>
          <a:off x="57150" y="1536700"/>
          <a:ext cx="164606" cy="134124"/>
        </a:xfrm>
        <a:prstGeom prst="rect">
          <a:avLst/>
        </a:prstGeom>
      </xdr:spPr>
    </xdr:pic>
    <xdr:clientData/>
  </xdr:twoCellAnchor>
  <xdr:twoCellAnchor editAs="oneCell">
    <xdr:from>
      <xdr:col>0</xdr:col>
      <xdr:colOff>57150</xdr:colOff>
      <xdr:row>9</xdr:row>
      <xdr:rowOff>80434</xdr:rowOff>
    </xdr:from>
    <xdr:to>
      <xdr:col>0</xdr:col>
      <xdr:colOff>221756</xdr:colOff>
      <xdr:row>9</xdr:row>
      <xdr:rowOff>214558</xdr:rowOff>
    </xdr:to>
    <xdr:pic>
      <xdr:nvPicPr>
        <xdr:cNvPr id="4" name="Imagen 3">
          <a:hlinkClick xmlns:r="http://schemas.openxmlformats.org/officeDocument/2006/relationships" r:id="rId4"/>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a:stretch>
          <a:fillRect/>
        </a:stretch>
      </xdr:blipFill>
      <xdr:spPr>
        <a:xfrm>
          <a:off x="57150" y="2004484"/>
          <a:ext cx="164606" cy="134124"/>
        </a:xfrm>
        <a:prstGeom prst="rect">
          <a:avLst/>
        </a:prstGeom>
      </xdr:spPr>
    </xdr:pic>
    <xdr:clientData/>
  </xdr:twoCellAnchor>
  <xdr:twoCellAnchor editAs="oneCell">
    <xdr:from>
      <xdr:col>0</xdr:col>
      <xdr:colOff>57150</xdr:colOff>
      <xdr:row>10</xdr:row>
      <xdr:rowOff>79376</xdr:rowOff>
    </xdr:from>
    <xdr:to>
      <xdr:col>0</xdr:col>
      <xdr:colOff>221756</xdr:colOff>
      <xdr:row>10</xdr:row>
      <xdr:rowOff>213500</xdr:rowOff>
    </xdr:to>
    <xdr:pic>
      <xdr:nvPicPr>
        <xdr:cNvPr id="5" name="Imagen 4">
          <a:hlinkClick xmlns:r="http://schemas.openxmlformats.org/officeDocument/2006/relationships" r:id="rId6"/>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5"/>
        <a:stretch>
          <a:fillRect/>
        </a:stretch>
      </xdr:blipFill>
      <xdr:spPr>
        <a:xfrm>
          <a:off x="57150" y="2238376"/>
          <a:ext cx="164606" cy="134124"/>
        </a:xfrm>
        <a:prstGeom prst="rect">
          <a:avLst/>
        </a:prstGeom>
      </xdr:spPr>
    </xdr:pic>
    <xdr:clientData/>
  </xdr:twoCellAnchor>
  <xdr:twoCellAnchor editAs="oneCell">
    <xdr:from>
      <xdr:col>0</xdr:col>
      <xdr:colOff>57150</xdr:colOff>
      <xdr:row>11</xdr:row>
      <xdr:rowOff>78318</xdr:rowOff>
    </xdr:from>
    <xdr:to>
      <xdr:col>0</xdr:col>
      <xdr:colOff>221756</xdr:colOff>
      <xdr:row>11</xdr:row>
      <xdr:rowOff>212442</xdr:rowOff>
    </xdr:to>
    <xdr:pic>
      <xdr:nvPicPr>
        <xdr:cNvPr id="6" name="Imagen 5">
          <a:hlinkClick xmlns:r="http://schemas.openxmlformats.org/officeDocument/2006/relationships" r:id="rId7"/>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a:stretch>
          <a:fillRect/>
        </a:stretch>
      </xdr:blipFill>
      <xdr:spPr>
        <a:xfrm>
          <a:off x="57150" y="2472268"/>
          <a:ext cx="164606" cy="134124"/>
        </a:xfrm>
        <a:prstGeom prst="rect">
          <a:avLst/>
        </a:prstGeom>
      </xdr:spPr>
    </xdr:pic>
    <xdr:clientData/>
  </xdr:twoCellAnchor>
  <xdr:twoCellAnchor editAs="oneCell">
    <xdr:from>
      <xdr:col>0</xdr:col>
      <xdr:colOff>57150</xdr:colOff>
      <xdr:row>8</xdr:row>
      <xdr:rowOff>81492</xdr:rowOff>
    </xdr:from>
    <xdr:to>
      <xdr:col>0</xdr:col>
      <xdr:colOff>221756</xdr:colOff>
      <xdr:row>8</xdr:row>
      <xdr:rowOff>215616</xdr:rowOff>
    </xdr:to>
    <xdr:pic>
      <xdr:nvPicPr>
        <xdr:cNvPr id="7" name="Imagen 6">
          <a:hlinkClick xmlns:r="http://schemas.openxmlformats.org/officeDocument/2006/relationships" r:id="rId8"/>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5"/>
        <a:stretch>
          <a:fillRect/>
        </a:stretch>
      </xdr:blipFill>
      <xdr:spPr>
        <a:xfrm>
          <a:off x="57150" y="1770592"/>
          <a:ext cx="164606" cy="134124"/>
        </a:xfrm>
        <a:prstGeom prst="rect">
          <a:avLst/>
        </a:prstGeom>
      </xdr:spPr>
    </xdr:pic>
    <xdr:clientData/>
  </xdr:twoCellAnchor>
  <xdr:twoCellAnchor editAs="oneCell">
    <xdr:from>
      <xdr:col>0</xdr:col>
      <xdr:colOff>57150</xdr:colOff>
      <xdr:row>16</xdr:row>
      <xdr:rowOff>82550</xdr:rowOff>
    </xdr:from>
    <xdr:to>
      <xdr:col>0</xdr:col>
      <xdr:colOff>221756</xdr:colOff>
      <xdr:row>16</xdr:row>
      <xdr:rowOff>216674</xdr:rowOff>
    </xdr:to>
    <xdr:pic>
      <xdr:nvPicPr>
        <xdr:cNvPr id="11" name="Imagen 10">
          <a:hlinkClick xmlns:r="http://schemas.openxmlformats.org/officeDocument/2006/relationships" r:id="rId9"/>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3"/>
        <a:stretch>
          <a:fillRect/>
        </a:stretch>
      </xdr:blipFill>
      <xdr:spPr>
        <a:xfrm>
          <a:off x="57150" y="3632200"/>
          <a:ext cx="164606" cy="134124"/>
        </a:xfrm>
        <a:prstGeom prst="rect">
          <a:avLst/>
        </a:prstGeom>
      </xdr:spPr>
    </xdr:pic>
    <xdr:clientData/>
  </xdr:twoCellAnchor>
  <xdr:twoCellAnchor editAs="oneCell">
    <xdr:from>
      <xdr:col>0</xdr:col>
      <xdr:colOff>57150</xdr:colOff>
      <xdr:row>20</xdr:row>
      <xdr:rowOff>76200</xdr:rowOff>
    </xdr:from>
    <xdr:to>
      <xdr:col>0</xdr:col>
      <xdr:colOff>221756</xdr:colOff>
      <xdr:row>20</xdr:row>
      <xdr:rowOff>210324</xdr:rowOff>
    </xdr:to>
    <xdr:pic>
      <xdr:nvPicPr>
        <xdr:cNvPr id="17" name="Imagen 16">
          <a:hlinkClick xmlns:r="http://schemas.openxmlformats.org/officeDocument/2006/relationships" r:id="rId10"/>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3"/>
        <a:stretch>
          <a:fillRect/>
        </a:stretch>
      </xdr:blipFill>
      <xdr:spPr>
        <a:xfrm>
          <a:off x="57150" y="3803650"/>
          <a:ext cx="164606" cy="134124"/>
        </a:xfrm>
        <a:prstGeom prst="rect">
          <a:avLst/>
        </a:prstGeom>
      </xdr:spPr>
    </xdr:pic>
    <xdr:clientData/>
  </xdr:twoCellAnchor>
  <xdr:twoCellAnchor editAs="oneCell">
    <xdr:from>
      <xdr:col>0</xdr:col>
      <xdr:colOff>57150</xdr:colOff>
      <xdr:row>21</xdr:row>
      <xdr:rowOff>77258</xdr:rowOff>
    </xdr:from>
    <xdr:to>
      <xdr:col>0</xdr:col>
      <xdr:colOff>221756</xdr:colOff>
      <xdr:row>21</xdr:row>
      <xdr:rowOff>211382</xdr:rowOff>
    </xdr:to>
    <xdr:pic>
      <xdr:nvPicPr>
        <xdr:cNvPr id="18" name="Imagen 17">
          <a:hlinkClick xmlns:r="http://schemas.openxmlformats.org/officeDocument/2006/relationships" r:id="rId11"/>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5"/>
        <a:stretch>
          <a:fillRect/>
        </a:stretch>
      </xdr:blipFill>
      <xdr:spPr>
        <a:xfrm>
          <a:off x="57150" y="4039658"/>
          <a:ext cx="164606" cy="134124"/>
        </a:xfrm>
        <a:prstGeom prst="rect">
          <a:avLst/>
        </a:prstGeom>
      </xdr:spPr>
    </xdr:pic>
    <xdr:clientData/>
  </xdr:twoCellAnchor>
  <xdr:twoCellAnchor editAs="oneCell">
    <xdr:from>
      <xdr:col>0</xdr:col>
      <xdr:colOff>57150</xdr:colOff>
      <xdr:row>24</xdr:row>
      <xdr:rowOff>80432</xdr:rowOff>
    </xdr:from>
    <xdr:to>
      <xdr:col>0</xdr:col>
      <xdr:colOff>221756</xdr:colOff>
      <xdr:row>24</xdr:row>
      <xdr:rowOff>214556</xdr:rowOff>
    </xdr:to>
    <xdr:pic>
      <xdr:nvPicPr>
        <xdr:cNvPr id="19" name="Imagen 18">
          <a:hlinkClick xmlns:r="http://schemas.openxmlformats.org/officeDocument/2006/relationships" r:id="rId12"/>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5"/>
        <a:stretch>
          <a:fillRect/>
        </a:stretch>
      </xdr:blipFill>
      <xdr:spPr>
        <a:xfrm>
          <a:off x="57150" y="4747682"/>
          <a:ext cx="164606" cy="134124"/>
        </a:xfrm>
        <a:prstGeom prst="rect">
          <a:avLst/>
        </a:prstGeom>
      </xdr:spPr>
    </xdr:pic>
    <xdr:clientData/>
  </xdr:twoCellAnchor>
  <xdr:twoCellAnchor editAs="oneCell">
    <xdr:from>
      <xdr:col>0</xdr:col>
      <xdr:colOff>57150</xdr:colOff>
      <xdr:row>25</xdr:row>
      <xdr:rowOff>81490</xdr:rowOff>
    </xdr:from>
    <xdr:to>
      <xdr:col>0</xdr:col>
      <xdr:colOff>221756</xdr:colOff>
      <xdr:row>25</xdr:row>
      <xdr:rowOff>215614</xdr:rowOff>
    </xdr:to>
    <xdr:pic>
      <xdr:nvPicPr>
        <xdr:cNvPr id="20" name="Imagen 19">
          <a:hlinkClick xmlns:r="http://schemas.openxmlformats.org/officeDocument/2006/relationships" r:id="rId13"/>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3"/>
        <a:stretch>
          <a:fillRect/>
        </a:stretch>
      </xdr:blipFill>
      <xdr:spPr>
        <a:xfrm>
          <a:off x="57150" y="4983690"/>
          <a:ext cx="164606" cy="134124"/>
        </a:xfrm>
        <a:prstGeom prst="rect">
          <a:avLst/>
        </a:prstGeom>
      </xdr:spPr>
    </xdr:pic>
    <xdr:clientData/>
  </xdr:twoCellAnchor>
  <xdr:twoCellAnchor editAs="oneCell">
    <xdr:from>
      <xdr:col>0</xdr:col>
      <xdr:colOff>57150</xdr:colOff>
      <xdr:row>26</xdr:row>
      <xdr:rowOff>82550</xdr:rowOff>
    </xdr:from>
    <xdr:to>
      <xdr:col>0</xdr:col>
      <xdr:colOff>221756</xdr:colOff>
      <xdr:row>26</xdr:row>
      <xdr:rowOff>216674</xdr:rowOff>
    </xdr:to>
    <xdr:pic>
      <xdr:nvPicPr>
        <xdr:cNvPr id="21" name="Imagen 20">
          <a:hlinkClick xmlns:r="http://schemas.openxmlformats.org/officeDocument/2006/relationships" r:id="rId14"/>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3"/>
        <a:stretch>
          <a:fillRect/>
        </a:stretch>
      </xdr:blipFill>
      <xdr:spPr>
        <a:xfrm>
          <a:off x="57150" y="5219700"/>
          <a:ext cx="164606" cy="134124"/>
        </a:xfrm>
        <a:prstGeom prst="rect">
          <a:avLst/>
        </a:prstGeom>
      </xdr:spPr>
    </xdr:pic>
    <xdr:clientData/>
  </xdr:twoCellAnchor>
  <xdr:twoCellAnchor editAs="oneCell">
    <xdr:from>
      <xdr:col>0</xdr:col>
      <xdr:colOff>50800</xdr:colOff>
      <xdr:row>29</xdr:row>
      <xdr:rowOff>76200</xdr:rowOff>
    </xdr:from>
    <xdr:to>
      <xdr:col>0</xdr:col>
      <xdr:colOff>215406</xdr:colOff>
      <xdr:row>29</xdr:row>
      <xdr:rowOff>210324</xdr:rowOff>
    </xdr:to>
    <xdr:pic>
      <xdr:nvPicPr>
        <xdr:cNvPr id="22" name="Imagen 21">
          <a:hlinkClick xmlns:r="http://schemas.openxmlformats.org/officeDocument/2006/relationships" r:id="rId15"/>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3"/>
        <a:stretch>
          <a:fillRect/>
        </a:stretch>
      </xdr:blipFill>
      <xdr:spPr>
        <a:xfrm>
          <a:off x="50800" y="8267700"/>
          <a:ext cx="164606" cy="134124"/>
        </a:xfrm>
        <a:prstGeom prst="rect">
          <a:avLst/>
        </a:prstGeom>
      </xdr:spPr>
    </xdr:pic>
    <xdr:clientData/>
  </xdr:twoCellAnchor>
  <xdr:twoCellAnchor editAs="oneCell">
    <xdr:from>
      <xdr:col>0</xdr:col>
      <xdr:colOff>50800</xdr:colOff>
      <xdr:row>30</xdr:row>
      <xdr:rowOff>63500</xdr:rowOff>
    </xdr:from>
    <xdr:to>
      <xdr:col>0</xdr:col>
      <xdr:colOff>215406</xdr:colOff>
      <xdr:row>30</xdr:row>
      <xdr:rowOff>197624</xdr:rowOff>
    </xdr:to>
    <xdr:pic>
      <xdr:nvPicPr>
        <xdr:cNvPr id="23" name="Imagen 22">
          <a:hlinkClick xmlns:r="http://schemas.openxmlformats.org/officeDocument/2006/relationships" r:id="rId16"/>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3"/>
        <a:stretch>
          <a:fillRect/>
        </a:stretch>
      </xdr:blipFill>
      <xdr:spPr>
        <a:xfrm>
          <a:off x="50800" y="8489950"/>
          <a:ext cx="164606" cy="134124"/>
        </a:xfrm>
        <a:prstGeom prst="rect">
          <a:avLst/>
        </a:prstGeom>
      </xdr:spPr>
    </xdr:pic>
    <xdr:clientData/>
  </xdr:twoCellAnchor>
  <xdr:twoCellAnchor editAs="oneCell">
    <xdr:from>
      <xdr:col>0</xdr:col>
      <xdr:colOff>50800</xdr:colOff>
      <xdr:row>33</xdr:row>
      <xdr:rowOff>76200</xdr:rowOff>
    </xdr:from>
    <xdr:to>
      <xdr:col>0</xdr:col>
      <xdr:colOff>215406</xdr:colOff>
      <xdr:row>33</xdr:row>
      <xdr:rowOff>210324</xdr:rowOff>
    </xdr:to>
    <xdr:pic>
      <xdr:nvPicPr>
        <xdr:cNvPr id="24" name="Imagen 23">
          <a:hlinkClick xmlns:r="http://schemas.openxmlformats.org/officeDocument/2006/relationships" r:id="rId17"/>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3"/>
        <a:stretch>
          <a:fillRect/>
        </a:stretch>
      </xdr:blipFill>
      <xdr:spPr>
        <a:xfrm>
          <a:off x="50800" y="9207500"/>
          <a:ext cx="164606" cy="134124"/>
        </a:xfrm>
        <a:prstGeom prst="rect">
          <a:avLst/>
        </a:prstGeom>
      </xdr:spPr>
    </xdr:pic>
    <xdr:clientData/>
  </xdr:twoCellAnchor>
  <xdr:twoCellAnchor editAs="oneCell">
    <xdr:from>
      <xdr:col>0</xdr:col>
      <xdr:colOff>50800</xdr:colOff>
      <xdr:row>34</xdr:row>
      <xdr:rowOff>69850</xdr:rowOff>
    </xdr:from>
    <xdr:to>
      <xdr:col>0</xdr:col>
      <xdr:colOff>215406</xdr:colOff>
      <xdr:row>34</xdr:row>
      <xdr:rowOff>203974</xdr:rowOff>
    </xdr:to>
    <xdr:pic>
      <xdr:nvPicPr>
        <xdr:cNvPr id="25" name="Imagen 24">
          <a:hlinkClick xmlns:r="http://schemas.openxmlformats.org/officeDocument/2006/relationships" r:id="rId18"/>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3"/>
        <a:stretch>
          <a:fillRect/>
        </a:stretch>
      </xdr:blipFill>
      <xdr:spPr>
        <a:xfrm>
          <a:off x="50800" y="9436100"/>
          <a:ext cx="164606" cy="134124"/>
        </a:xfrm>
        <a:prstGeom prst="rect">
          <a:avLst/>
        </a:prstGeom>
      </xdr:spPr>
    </xdr:pic>
    <xdr:clientData/>
  </xdr:twoCellAnchor>
  <xdr:twoCellAnchor editAs="oneCell">
    <xdr:from>
      <xdr:col>0</xdr:col>
      <xdr:colOff>50800</xdr:colOff>
      <xdr:row>35</xdr:row>
      <xdr:rowOff>76200</xdr:rowOff>
    </xdr:from>
    <xdr:to>
      <xdr:col>0</xdr:col>
      <xdr:colOff>215406</xdr:colOff>
      <xdr:row>35</xdr:row>
      <xdr:rowOff>210324</xdr:rowOff>
    </xdr:to>
    <xdr:pic>
      <xdr:nvPicPr>
        <xdr:cNvPr id="26" name="Imagen 25">
          <a:hlinkClick xmlns:r="http://schemas.openxmlformats.org/officeDocument/2006/relationships" r:id="rId19"/>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3"/>
        <a:stretch>
          <a:fillRect/>
        </a:stretch>
      </xdr:blipFill>
      <xdr:spPr>
        <a:xfrm>
          <a:off x="50800" y="9677400"/>
          <a:ext cx="164606" cy="134124"/>
        </a:xfrm>
        <a:prstGeom prst="rect">
          <a:avLst/>
        </a:prstGeom>
      </xdr:spPr>
    </xdr:pic>
    <xdr:clientData/>
  </xdr:twoCellAnchor>
  <xdr:twoCellAnchor editAs="oneCell">
    <xdr:from>
      <xdr:col>0</xdr:col>
      <xdr:colOff>50800</xdr:colOff>
      <xdr:row>36</xdr:row>
      <xdr:rowOff>57150</xdr:rowOff>
    </xdr:from>
    <xdr:to>
      <xdr:col>0</xdr:col>
      <xdr:colOff>215406</xdr:colOff>
      <xdr:row>36</xdr:row>
      <xdr:rowOff>191274</xdr:rowOff>
    </xdr:to>
    <xdr:pic>
      <xdr:nvPicPr>
        <xdr:cNvPr id="27" name="Imagen 26">
          <a:hlinkClick xmlns:r="http://schemas.openxmlformats.org/officeDocument/2006/relationships" r:id="rId20"/>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3"/>
        <a:stretch>
          <a:fillRect/>
        </a:stretch>
      </xdr:blipFill>
      <xdr:spPr>
        <a:xfrm>
          <a:off x="50800" y="9893300"/>
          <a:ext cx="164606" cy="134124"/>
        </a:xfrm>
        <a:prstGeom prst="rect">
          <a:avLst/>
        </a:prstGeom>
      </xdr:spPr>
    </xdr:pic>
    <xdr:clientData/>
  </xdr:twoCellAnchor>
  <xdr:twoCellAnchor editAs="oneCell">
    <xdr:from>
      <xdr:col>0</xdr:col>
      <xdr:colOff>53975</xdr:colOff>
      <xdr:row>39</xdr:row>
      <xdr:rowOff>69850</xdr:rowOff>
    </xdr:from>
    <xdr:to>
      <xdr:col>0</xdr:col>
      <xdr:colOff>218581</xdr:colOff>
      <xdr:row>39</xdr:row>
      <xdr:rowOff>203974</xdr:rowOff>
    </xdr:to>
    <xdr:pic>
      <xdr:nvPicPr>
        <xdr:cNvPr id="28" name="Imagen 27">
          <a:hlinkClick xmlns:r="http://schemas.openxmlformats.org/officeDocument/2006/relationships" r:id="rId21"/>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3"/>
        <a:stretch>
          <a:fillRect/>
        </a:stretch>
      </xdr:blipFill>
      <xdr:spPr>
        <a:xfrm>
          <a:off x="53975" y="8794750"/>
          <a:ext cx="164606" cy="134124"/>
        </a:xfrm>
        <a:prstGeom prst="rect">
          <a:avLst/>
        </a:prstGeom>
      </xdr:spPr>
    </xdr:pic>
    <xdr:clientData/>
  </xdr:twoCellAnchor>
  <xdr:twoCellAnchor editAs="oneCell">
    <xdr:from>
      <xdr:col>0</xdr:col>
      <xdr:colOff>53975</xdr:colOff>
      <xdr:row>40</xdr:row>
      <xdr:rowOff>52917</xdr:rowOff>
    </xdr:from>
    <xdr:to>
      <xdr:col>0</xdr:col>
      <xdr:colOff>218581</xdr:colOff>
      <xdr:row>40</xdr:row>
      <xdr:rowOff>187041</xdr:rowOff>
    </xdr:to>
    <xdr:pic>
      <xdr:nvPicPr>
        <xdr:cNvPr id="29" name="Imagen 28">
          <a:hlinkClick xmlns:r="http://schemas.openxmlformats.org/officeDocument/2006/relationships" r:id="rId22"/>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3"/>
        <a:stretch>
          <a:fillRect/>
        </a:stretch>
      </xdr:blipFill>
      <xdr:spPr>
        <a:xfrm>
          <a:off x="53975" y="9006417"/>
          <a:ext cx="164606" cy="134124"/>
        </a:xfrm>
        <a:prstGeom prst="rect">
          <a:avLst/>
        </a:prstGeom>
      </xdr:spPr>
    </xdr:pic>
    <xdr:clientData/>
  </xdr:twoCellAnchor>
  <xdr:twoCellAnchor editAs="oneCell">
    <xdr:from>
      <xdr:col>0</xdr:col>
      <xdr:colOff>53975</xdr:colOff>
      <xdr:row>44</xdr:row>
      <xdr:rowOff>61385</xdr:rowOff>
    </xdr:from>
    <xdr:to>
      <xdr:col>0</xdr:col>
      <xdr:colOff>218581</xdr:colOff>
      <xdr:row>44</xdr:row>
      <xdr:rowOff>195509</xdr:rowOff>
    </xdr:to>
    <xdr:pic>
      <xdr:nvPicPr>
        <xdr:cNvPr id="30" name="Imagen 29">
          <a:hlinkClick xmlns:r="http://schemas.openxmlformats.org/officeDocument/2006/relationships" r:id="rId23"/>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3"/>
        <a:stretch>
          <a:fillRect/>
        </a:stretch>
      </xdr:blipFill>
      <xdr:spPr>
        <a:xfrm>
          <a:off x="53975" y="9929285"/>
          <a:ext cx="164606" cy="134124"/>
        </a:xfrm>
        <a:prstGeom prst="rect">
          <a:avLst/>
        </a:prstGeom>
      </xdr:spPr>
    </xdr:pic>
    <xdr:clientData/>
  </xdr:twoCellAnchor>
  <xdr:twoCellAnchor editAs="oneCell">
    <xdr:from>
      <xdr:col>0</xdr:col>
      <xdr:colOff>53975</xdr:colOff>
      <xdr:row>46</xdr:row>
      <xdr:rowOff>65619</xdr:rowOff>
    </xdr:from>
    <xdr:to>
      <xdr:col>0</xdr:col>
      <xdr:colOff>218581</xdr:colOff>
      <xdr:row>46</xdr:row>
      <xdr:rowOff>199743</xdr:rowOff>
    </xdr:to>
    <xdr:pic>
      <xdr:nvPicPr>
        <xdr:cNvPr id="31" name="Imagen 30">
          <a:hlinkClick xmlns:r="http://schemas.openxmlformats.org/officeDocument/2006/relationships" r:id="rId24"/>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3"/>
        <a:stretch>
          <a:fillRect/>
        </a:stretch>
      </xdr:blipFill>
      <xdr:spPr>
        <a:xfrm>
          <a:off x="53975" y="10390719"/>
          <a:ext cx="164606" cy="134124"/>
        </a:xfrm>
        <a:prstGeom prst="rect">
          <a:avLst/>
        </a:prstGeom>
      </xdr:spPr>
    </xdr:pic>
    <xdr:clientData/>
  </xdr:twoCellAnchor>
  <xdr:twoCellAnchor editAs="oneCell">
    <xdr:from>
      <xdr:col>0</xdr:col>
      <xdr:colOff>53975</xdr:colOff>
      <xdr:row>45</xdr:row>
      <xdr:rowOff>63502</xdr:rowOff>
    </xdr:from>
    <xdr:to>
      <xdr:col>0</xdr:col>
      <xdr:colOff>218581</xdr:colOff>
      <xdr:row>45</xdr:row>
      <xdr:rowOff>197626</xdr:rowOff>
    </xdr:to>
    <xdr:pic>
      <xdr:nvPicPr>
        <xdr:cNvPr id="32" name="Imagen 31">
          <a:hlinkClick xmlns:r="http://schemas.openxmlformats.org/officeDocument/2006/relationships" r:id="rId25"/>
          <a:extLst>
            <a:ext uri="{FF2B5EF4-FFF2-40B4-BE49-F238E27FC236}">
              <a16:creationId xmlns:a16="http://schemas.microsoft.com/office/drawing/2014/main" xmlns="" id="{00000000-0008-0000-0100-000020000000}"/>
            </a:ext>
          </a:extLst>
        </xdr:cNvPr>
        <xdr:cNvPicPr>
          <a:picLocks noChangeAspect="1"/>
        </xdr:cNvPicPr>
      </xdr:nvPicPr>
      <xdr:blipFill>
        <a:blip xmlns:r="http://schemas.openxmlformats.org/officeDocument/2006/relationships" r:embed="rId3"/>
        <a:stretch>
          <a:fillRect/>
        </a:stretch>
      </xdr:blipFill>
      <xdr:spPr>
        <a:xfrm>
          <a:off x="53975" y="10160002"/>
          <a:ext cx="164606" cy="134124"/>
        </a:xfrm>
        <a:prstGeom prst="rect">
          <a:avLst/>
        </a:prstGeom>
      </xdr:spPr>
    </xdr:pic>
    <xdr:clientData/>
  </xdr:twoCellAnchor>
  <xdr:twoCellAnchor editAs="oneCell">
    <xdr:from>
      <xdr:col>0</xdr:col>
      <xdr:colOff>53975</xdr:colOff>
      <xdr:row>43</xdr:row>
      <xdr:rowOff>59268</xdr:rowOff>
    </xdr:from>
    <xdr:to>
      <xdr:col>0</xdr:col>
      <xdr:colOff>218581</xdr:colOff>
      <xdr:row>43</xdr:row>
      <xdr:rowOff>193392</xdr:rowOff>
    </xdr:to>
    <xdr:pic>
      <xdr:nvPicPr>
        <xdr:cNvPr id="33" name="Imagen 32">
          <a:hlinkClick xmlns:r="http://schemas.openxmlformats.org/officeDocument/2006/relationships" r:id="rId26"/>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3"/>
        <a:stretch>
          <a:fillRect/>
        </a:stretch>
      </xdr:blipFill>
      <xdr:spPr>
        <a:xfrm>
          <a:off x="53975" y="9698568"/>
          <a:ext cx="164606" cy="134124"/>
        </a:xfrm>
        <a:prstGeom prst="rect">
          <a:avLst/>
        </a:prstGeom>
      </xdr:spPr>
    </xdr:pic>
    <xdr:clientData/>
  </xdr:twoCellAnchor>
  <xdr:twoCellAnchor editAs="oneCell">
    <xdr:from>
      <xdr:col>0</xdr:col>
      <xdr:colOff>53975</xdr:colOff>
      <xdr:row>42</xdr:row>
      <xdr:rowOff>57151</xdr:rowOff>
    </xdr:from>
    <xdr:to>
      <xdr:col>0</xdr:col>
      <xdr:colOff>218581</xdr:colOff>
      <xdr:row>42</xdr:row>
      <xdr:rowOff>191275</xdr:rowOff>
    </xdr:to>
    <xdr:pic>
      <xdr:nvPicPr>
        <xdr:cNvPr id="34" name="Imagen 33">
          <a:hlinkClick xmlns:r="http://schemas.openxmlformats.org/officeDocument/2006/relationships" r:id="rId27"/>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3"/>
        <a:stretch>
          <a:fillRect/>
        </a:stretch>
      </xdr:blipFill>
      <xdr:spPr>
        <a:xfrm>
          <a:off x="53975" y="9467851"/>
          <a:ext cx="164606" cy="134124"/>
        </a:xfrm>
        <a:prstGeom prst="rect">
          <a:avLst/>
        </a:prstGeom>
      </xdr:spPr>
    </xdr:pic>
    <xdr:clientData/>
  </xdr:twoCellAnchor>
  <xdr:twoCellAnchor editAs="oneCell">
    <xdr:from>
      <xdr:col>0</xdr:col>
      <xdr:colOff>53975</xdr:colOff>
      <xdr:row>41</xdr:row>
      <xdr:rowOff>55034</xdr:rowOff>
    </xdr:from>
    <xdr:to>
      <xdr:col>0</xdr:col>
      <xdr:colOff>218581</xdr:colOff>
      <xdr:row>41</xdr:row>
      <xdr:rowOff>189158</xdr:rowOff>
    </xdr:to>
    <xdr:pic>
      <xdr:nvPicPr>
        <xdr:cNvPr id="35" name="Imagen 34">
          <a:hlinkClick xmlns:r="http://schemas.openxmlformats.org/officeDocument/2006/relationships" r:id="rId28"/>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3"/>
        <a:stretch>
          <a:fillRect/>
        </a:stretch>
      </xdr:blipFill>
      <xdr:spPr>
        <a:xfrm>
          <a:off x="53975" y="9237134"/>
          <a:ext cx="164606" cy="134124"/>
        </a:xfrm>
        <a:prstGeom prst="rect">
          <a:avLst/>
        </a:prstGeom>
      </xdr:spPr>
    </xdr:pic>
    <xdr:clientData/>
  </xdr:twoCellAnchor>
  <xdr:twoCellAnchor editAs="oneCell">
    <xdr:from>
      <xdr:col>0</xdr:col>
      <xdr:colOff>57150</xdr:colOff>
      <xdr:row>22</xdr:row>
      <xdr:rowOff>78316</xdr:rowOff>
    </xdr:from>
    <xdr:to>
      <xdr:col>0</xdr:col>
      <xdr:colOff>221756</xdr:colOff>
      <xdr:row>22</xdr:row>
      <xdr:rowOff>212440</xdr:rowOff>
    </xdr:to>
    <xdr:pic>
      <xdr:nvPicPr>
        <xdr:cNvPr id="38" name="Imagen 37">
          <a:hlinkClick xmlns:r="http://schemas.openxmlformats.org/officeDocument/2006/relationships" r:id="rId29"/>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5"/>
        <a:stretch>
          <a:fillRect/>
        </a:stretch>
      </xdr:blipFill>
      <xdr:spPr>
        <a:xfrm>
          <a:off x="57150" y="4275666"/>
          <a:ext cx="164606" cy="134124"/>
        </a:xfrm>
        <a:prstGeom prst="rect">
          <a:avLst/>
        </a:prstGeom>
      </xdr:spPr>
    </xdr:pic>
    <xdr:clientData/>
  </xdr:twoCellAnchor>
  <xdr:twoCellAnchor editAs="oneCell">
    <xdr:from>
      <xdr:col>0</xdr:col>
      <xdr:colOff>57150</xdr:colOff>
      <xdr:row>23</xdr:row>
      <xdr:rowOff>79374</xdr:rowOff>
    </xdr:from>
    <xdr:to>
      <xdr:col>0</xdr:col>
      <xdr:colOff>221756</xdr:colOff>
      <xdr:row>23</xdr:row>
      <xdr:rowOff>213498</xdr:rowOff>
    </xdr:to>
    <xdr:pic>
      <xdr:nvPicPr>
        <xdr:cNvPr id="39" name="Imagen 38">
          <a:hlinkClick xmlns:r="http://schemas.openxmlformats.org/officeDocument/2006/relationships" r:id="rId30"/>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5"/>
        <a:stretch>
          <a:fillRect/>
        </a:stretch>
      </xdr:blipFill>
      <xdr:spPr>
        <a:xfrm>
          <a:off x="57150" y="4511674"/>
          <a:ext cx="164606" cy="134124"/>
        </a:xfrm>
        <a:prstGeom prst="rect">
          <a:avLst/>
        </a:prstGeom>
      </xdr:spPr>
    </xdr:pic>
    <xdr:clientData/>
  </xdr:twoCellAnchor>
  <xdr:twoCellAnchor editAs="oneCell">
    <xdr:from>
      <xdr:col>0</xdr:col>
      <xdr:colOff>57150</xdr:colOff>
      <xdr:row>31</xdr:row>
      <xdr:rowOff>63500</xdr:rowOff>
    </xdr:from>
    <xdr:to>
      <xdr:col>0</xdr:col>
      <xdr:colOff>221756</xdr:colOff>
      <xdr:row>31</xdr:row>
      <xdr:rowOff>197624</xdr:rowOff>
    </xdr:to>
    <xdr:pic>
      <xdr:nvPicPr>
        <xdr:cNvPr id="40" name="Imagen 39">
          <a:hlinkClick xmlns:r="http://schemas.openxmlformats.org/officeDocument/2006/relationships" r:id="rId31"/>
          <a:extLst>
            <a:ext uri="{FF2B5EF4-FFF2-40B4-BE49-F238E27FC236}">
              <a16:creationId xmlns:a16="http://schemas.microsoft.com/office/drawing/2014/main" xmlns="" id="{00000000-0008-0000-0100-000028000000}"/>
            </a:ext>
          </a:extLst>
        </xdr:cNvPr>
        <xdr:cNvPicPr>
          <a:picLocks noChangeAspect="1"/>
        </xdr:cNvPicPr>
      </xdr:nvPicPr>
      <xdr:blipFill>
        <a:blip xmlns:r="http://schemas.openxmlformats.org/officeDocument/2006/relationships" r:embed="rId5"/>
        <a:stretch>
          <a:fillRect/>
        </a:stretch>
      </xdr:blipFill>
      <xdr:spPr>
        <a:xfrm>
          <a:off x="57150" y="6375400"/>
          <a:ext cx="164606" cy="134124"/>
        </a:xfrm>
        <a:prstGeom prst="rect">
          <a:avLst/>
        </a:prstGeom>
      </xdr:spPr>
    </xdr:pic>
    <xdr:clientData/>
  </xdr:twoCellAnchor>
  <xdr:twoCellAnchor editAs="oneCell">
    <xdr:from>
      <xdr:col>0</xdr:col>
      <xdr:colOff>57150</xdr:colOff>
      <xdr:row>32</xdr:row>
      <xdr:rowOff>63500</xdr:rowOff>
    </xdr:from>
    <xdr:to>
      <xdr:col>0</xdr:col>
      <xdr:colOff>221756</xdr:colOff>
      <xdr:row>32</xdr:row>
      <xdr:rowOff>197624</xdr:rowOff>
    </xdr:to>
    <xdr:pic>
      <xdr:nvPicPr>
        <xdr:cNvPr id="41" name="Imagen 40">
          <a:hlinkClick xmlns:r="http://schemas.openxmlformats.org/officeDocument/2006/relationships" r:id="rId32"/>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5"/>
        <a:stretch>
          <a:fillRect/>
        </a:stretch>
      </xdr:blipFill>
      <xdr:spPr>
        <a:xfrm>
          <a:off x="57150" y="6610350"/>
          <a:ext cx="164606" cy="134124"/>
        </a:xfrm>
        <a:prstGeom prst="rect">
          <a:avLst/>
        </a:prstGeom>
      </xdr:spPr>
    </xdr:pic>
    <xdr:clientData/>
  </xdr:twoCellAnchor>
  <xdr:twoCellAnchor editAs="oneCell">
    <xdr:from>
      <xdr:col>0</xdr:col>
      <xdr:colOff>53975</xdr:colOff>
      <xdr:row>47</xdr:row>
      <xdr:rowOff>48686</xdr:rowOff>
    </xdr:from>
    <xdr:to>
      <xdr:col>0</xdr:col>
      <xdr:colOff>218581</xdr:colOff>
      <xdr:row>47</xdr:row>
      <xdr:rowOff>182810</xdr:rowOff>
    </xdr:to>
    <xdr:pic>
      <xdr:nvPicPr>
        <xdr:cNvPr id="43" name="Imagen 42">
          <a:hlinkClick xmlns:r="http://schemas.openxmlformats.org/officeDocument/2006/relationships" r:id="rId33"/>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5"/>
        <a:stretch>
          <a:fillRect/>
        </a:stretch>
      </xdr:blipFill>
      <xdr:spPr>
        <a:xfrm>
          <a:off x="53975" y="10602386"/>
          <a:ext cx="164606" cy="134124"/>
        </a:xfrm>
        <a:prstGeom prst="rect">
          <a:avLst/>
        </a:prstGeom>
      </xdr:spPr>
    </xdr:pic>
    <xdr:clientData/>
  </xdr:twoCellAnchor>
  <xdr:twoCellAnchor editAs="oneCell">
    <xdr:from>
      <xdr:col>0</xdr:col>
      <xdr:colOff>53975</xdr:colOff>
      <xdr:row>48</xdr:row>
      <xdr:rowOff>31750</xdr:rowOff>
    </xdr:from>
    <xdr:to>
      <xdr:col>0</xdr:col>
      <xdr:colOff>218581</xdr:colOff>
      <xdr:row>48</xdr:row>
      <xdr:rowOff>165874</xdr:rowOff>
    </xdr:to>
    <xdr:pic>
      <xdr:nvPicPr>
        <xdr:cNvPr id="44" name="Imagen 43">
          <a:hlinkClick xmlns:r="http://schemas.openxmlformats.org/officeDocument/2006/relationships" r:id="rId34"/>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5"/>
        <a:stretch>
          <a:fillRect/>
        </a:stretch>
      </xdr:blipFill>
      <xdr:spPr>
        <a:xfrm>
          <a:off x="53975" y="11296650"/>
          <a:ext cx="164606" cy="134124"/>
        </a:xfrm>
        <a:prstGeom prst="rect">
          <a:avLst/>
        </a:prstGeom>
      </xdr:spPr>
    </xdr:pic>
    <xdr:clientData/>
  </xdr:twoCellAnchor>
  <xdr:twoCellAnchor editAs="oneCell">
    <xdr:from>
      <xdr:col>0</xdr:col>
      <xdr:colOff>57150</xdr:colOff>
      <xdr:row>12</xdr:row>
      <xdr:rowOff>77260</xdr:rowOff>
    </xdr:from>
    <xdr:to>
      <xdr:col>0</xdr:col>
      <xdr:colOff>221756</xdr:colOff>
      <xdr:row>12</xdr:row>
      <xdr:rowOff>211384</xdr:rowOff>
    </xdr:to>
    <xdr:pic>
      <xdr:nvPicPr>
        <xdr:cNvPr id="36" name="Imagen 35">
          <a:hlinkClick xmlns:r="http://schemas.openxmlformats.org/officeDocument/2006/relationships" r:id="rId35"/>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5"/>
        <a:stretch>
          <a:fillRect/>
        </a:stretch>
      </xdr:blipFill>
      <xdr:spPr>
        <a:xfrm>
          <a:off x="57150" y="2706160"/>
          <a:ext cx="164606" cy="134124"/>
        </a:xfrm>
        <a:prstGeom prst="rect">
          <a:avLst/>
        </a:prstGeom>
      </xdr:spPr>
    </xdr:pic>
    <xdr:clientData/>
  </xdr:twoCellAnchor>
  <xdr:twoCellAnchor editAs="oneCell">
    <xdr:from>
      <xdr:col>0</xdr:col>
      <xdr:colOff>57150</xdr:colOff>
      <xdr:row>13</xdr:row>
      <xdr:rowOff>76200</xdr:rowOff>
    </xdr:from>
    <xdr:to>
      <xdr:col>0</xdr:col>
      <xdr:colOff>221756</xdr:colOff>
      <xdr:row>13</xdr:row>
      <xdr:rowOff>210324</xdr:rowOff>
    </xdr:to>
    <xdr:pic>
      <xdr:nvPicPr>
        <xdr:cNvPr id="37" name="Imagen 36">
          <a:hlinkClick xmlns:r="http://schemas.openxmlformats.org/officeDocument/2006/relationships" r:id="rId36"/>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5"/>
        <a:stretch>
          <a:fillRect/>
        </a:stretch>
      </xdr:blipFill>
      <xdr:spPr>
        <a:xfrm>
          <a:off x="57150" y="2940050"/>
          <a:ext cx="164606" cy="134124"/>
        </a:xfrm>
        <a:prstGeom prst="rect">
          <a:avLst/>
        </a:prstGeom>
      </xdr:spPr>
    </xdr:pic>
    <xdr:clientData/>
  </xdr:twoCellAnchor>
  <xdr:twoCellAnchor editAs="oneCell">
    <xdr:from>
      <xdr:col>0</xdr:col>
      <xdr:colOff>57150</xdr:colOff>
      <xdr:row>17</xdr:row>
      <xdr:rowOff>63500</xdr:rowOff>
    </xdr:from>
    <xdr:to>
      <xdr:col>0</xdr:col>
      <xdr:colOff>221756</xdr:colOff>
      <xdr:row>17</xdr:row>
      <xdr:rowOff>197624</xdr:rowOff>
    </xdr:to>
    <xdr:pic>
      <xdr:nvPicPr>
        <xdr:cNvPr id="12" name="Imagen 11">
          <a:hlinkClick xmlns:r="http://schemas.openxmlformats.org/officeDocument/2006/relationships" r:id="rId37"/>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5"/>
        <a:stretch>
          <a:fillRect/>
        </a:stretch>
      </xdr:blipFill>
      <xdr:spPr>
        <a:xfrm>
          <a:off x="57150" y="3848100"/>
          <a:ext cx="164606" cy="134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80899</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4</xdr:col>
      <xdr:colOff>266700</xdr:colOff>
      <xdr:row>10</xdr:row>
      <xdr:rowOff>0</xdr:rowOff>
    </xdr:from>
    <xdr:to>
      <xdr:col>14</xdr:col>
      <xdr:colOff>22580</xdr:colOff>
      <xdr:row>29</xdr:row>
      <xdr:rowOff>125355</xdr:rowOff>
    </xdr:to>
    <xdr:pic>
      <xdr:nvPicPr>
        <xdr:cNvPr id="4" name="Imagen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2"/>
        <a:stretch>
          <a:fillRect/>
        </a:stretch>
      </xdr:blipFill>
      <xdr:spPr>
        <a:xfrm>
          <a:off x="4791075" y="2066925"/>
          <a:ext cx="5566130" cy="44687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59</xdr:row>
      <xdr:rowOff>0</xdr:rowOff>
    </xdr:from>
    <xdr:to>
      <xdr:col>8</xdr:col>
      <xdr:colOff>221845</xdr:colOff>
      <xdr:row>83</xdr:row>
      <xdr:rowOff>58293</xdr:rowOff>
    </xdr:to>
    <xdr:pic>
      <xdr:nvPicPr>
        <xdr:cNvPr id="5" name="Imagen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2"/>
        <a:stretch>
          <a:fillRect/>
        </a:stretch>
      </xdr:blipFill>
      <xdr:spPr>
        <a:xfrm>
          <a:off x="152400" y="10534650"/>
          <a:ext cx="5584420" cy="4401693"/>
        </a:xfrm>
        <a:prstGeom prst="rect">
          <a:avLst/>
        </a:prstGeom>
      </xdr:spPr>
    </xdr:pic>
    <xdr:clientData/>
  </xdr:twoCellAnchor>
  <xdr:twoCellAnchor editAs="oneCell">
    <xdr:from>
      <xdr:col>1</xdr:col>
      <xdr:colOff>25400</xdr:colOff>
      <xdr:row>38</xdr:row>
      <xdr:rowOff>0</xdr:rowOff>
    </xdr:from>
    <xdr:to>
      <xdr:col>7</xdr:col>
      <xdr:colOff>326087</xdr:colOff>
      <xdr:row>57</xdr:row>
      <xdr:rowOff>60242</xdr:rowOff>
    </xdr:to>
    <xdr:pic>
      <xdr:nvPicPr>
        <xdr:cNvPr id="4" name="Imagen 3"/>
        <xdr:cNvPicPr>
          <a:picLocks noChangeAspect="1"/>
        </xdr:cNvPicPr>
      </xdr:nvPicPr>
      <xdr:blipFill>
        <a:blip xmlns:r="http://schemas.openxmlformats.org/officeDocument/2006/relationships" r:embed="rId3"/>
        <a:stretch>
          <a:fillRect/>
        </a:stretch>
      </xdr:blipFill>
      <xdr:spPr>
        <a:xfrm>
          <a:off x="184150" y="6648450"/>
          <a:ext cx="5291787" cy="3438442"/>
        </a:xfrm>
        <a:prstGeom prst="rect">
          <a:avLst/>
        </a:prstGeom>
      </xdr:spPr>
    </xdr:pic>
    <xdr:clientData/>
  </xdr:twoCellAnchor>
  <xdr:twoCellAnchor editAs="oneCell">
    <xdr:from>
      <xdr:col>7</xdr:col>
      <xdr:colOff>520700</xdr:colOff>
      <xdr:row>38</xdr:row>
      <xdr:rowOff>0</xdr:rowOff>
    </xdr:from>
    <xdr:to>
      <xdr:col>16</xdr:col>
      <xdr:colOff>46433</xdr:colOff>
      <xdr:row>57</xdr:row>
      <xdr:rowOff>60242</xdr:rowOff>
    </xdr:to>
    <xdr:pic>
      <xdr:nvPicPr>
        <xdr:cNvPr id="7" name="Imagen 6"/>
        <xdr:cNvPicPr>
          <a:picLocks noChangeAspect="1"/>
        </xdr:cNvPicPr>
      </xdr:nvPicPr>
      <xdr:blipFill>
        <a:blip xmlns:r="http://schemas.openxmlformats.org/officeDocument/2006/relationships" r:embed="rId4"/>
        <a:stretch>
          <a:fillRect/>
        </a:stretch>
      </xdr:blipFill>
      <xdr:spPr>
        <a:xfrm>
          <a:off x="5670550" y="6648450"/>
          <a:ext cx="5297883" cy="34384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38100</xdr:rowOff>
    </xdr:from>
    <xdr:to>
      <xdr:col>7</xdr:col>
      <xdr:colOff>428714</xdr:colOff>
      <xdr:row>51</xdr:row>
      <xdr:rowOff>85148</xdr:rowOff>
    </xdr:to>
    <xdr:pic>
      <xdr:nvPicPr>
        <xdr:cNvPr id="3" name="Imagen 2"/>
        <xdr:cNvPicPr>
          <a:picLocks noChangeAspect="1"/>
        </xdr:cNvPicPr>
      </xdr:nvPicPr>
      <xdr:blipFill>
        <a:blip xmlns:r="http://schemas.openxmlformats.org/officeDocument/2006/relationships" r:embed="rId2"/>
        <a:stretch>
          <a:fillRect/>
        </a:stretch>
      </xdr:blipFill>
      <xdr:spPr>
        <a:xfrm>
          <a:off x="158750" y="5975350"/>
          <a:ext cx="5419814" cy="3603048"/>
        </a:xfrm>
        <a:prstGeom prst="rect">
          <a:avLst/>
        </a:prstGeom>
      </xdr:spPr>
    </xdr:pic>
    <xdr:clientData/>
  </xdr:twoCellAnchor>
  <xdr:twoCellAnchor editAs="oneCell">
    <xdr:from>
      <xdr:col>8</xdr:col>
      <xdr:colOff>0</xdr:colOff>
      <xdr:row>31</xdr:row>
      <xdr:rowOff>38100</xdr:rowOff>
    </xdr:from>
    <xdr:to>
      <xdr:col>16</xdr:col>
      <xdr:colOff>325593</xdr:colOff>
      <xdr:row>51</xdr:row>
      <xdr:rowOff>85148</xdr:rowOff>
    </xdr:to>
    <xdr:pic>
      <xdr:nvPicPr>
        <xdr:cNvPr id="4" name="Imagen 3"/>
        <xdr:cNvPicPr>
          <a:picLocks noChangeAspect="1"/>
        </xdr:cNvPicPr>
      </xdr:nvPicPr>
      <xdr:blipFill>
        <a:blip xmlns:r="http://schemas.openxmlformats.org/officeDocument/2006/relationships" r:embed="rId3"/>
        <a:stretch>
          <a:fillRect/>
        </a:stretch>
      </xdr:blipFill>
      <xdr:spPr>
        <a:xfrm>
          <a:off x="5791200" y="5975350"/>
          <a:ext cx="5456393" cy="3603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165100</xdr:rowOff>
    </xdr:from>
    <xdr:to>
      <xdr:col>8</xdr:col>
      <xdr:colOff>165348</xdr:colOff>
      <xdr:row>51</xdr:row>
      <xdr:rowOff>34348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905500"/>
          <a:ext cx="5797798" cy="3603048"/>
        </a:xfrm>
        <a:prstGeom prst="rect">
          <a:avLst/>
        </a:prstGeom>
      </xdr:spPr>
    </xdr:pic>
    <xdr:clientData/>
  </xdr:twoCellAnchor>
  <xdr:twoCellAnchor editAs="oneCell">
    <xdr:from>
      <xdr:col>8</xdr:col>
      <xdr:colOff>527050</xdr:colOff>
      <xdr:row>30</xdr:row>
      <xdr:rowOff>165100</xdr:rowOff>
    </xdr:from>
    <xdr:to>
      <xdr:col>17</xdr:col>
      <xdr:colOff>570988</xdr:colOff>
      <xdr:row>51</xdr:row>
      <xdr:rowOff>34348</xdr:rowOff>
    </xdr:to>
    <xdr:pic>
      <xdr:nvPicPr>
        <xdr:cNvPr id="6" name="Imagen 5"/>
        <xdr:cNvPicPr>
          <a:picLocks noChangeAspect="1"/>
        </xdr:cNvPicPr>
      </xdr:nvPicPr>
      <xdr:blipFill>
        <a:blip xmlns:r="http://schemas.openxmlformats.org/officeDocument/2006/relationships" r:embed="rId3"/>
        <a:stretch>
          <a:fillRect/>
        </a:stretch>
      </xdr:blipFill>
      <xdr:spPr>
        <a:xfrm>
          <a:off x="6318250" y="5905500"/>
          <a:ext cx="5816088" cy="3603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6350</xdr:rowOff>
    </xdr:from>
    <xdr:to>
      <xdr:col>8</xdr:col>
      <xdr:colOff>281169</xdr:colOff>
      <xdr:row>51</xdr:row>
      <xdr:rowOff>53398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943600"/>
          <a:ext cx="5761219" cy="3603048"/>
        </a:xfrm>
        <a:prstGeom prst="rect">
          <a:avLst/>
        </a:prstGeom>
      </xdr:spPr>
    </xdr:pic>
    <xdr:clientData/>
  </xdr:twoCellAnchor>
  <xdr:twoCellAnchor editAs="oneCell">
    <xdr:from>
      <xdr:col>9</xdr:col>
      <xdr:colOff>0</xdr:colOff>
      <xdr:row>31</xdr:row>
      <xdr:rowOff>6350</xdr:rowOff>
    </xdr:from>
    <xdr:to>
      <xdr:col>18</xdr:col>
      <xdr:colOff>223766</xdr:colOff>
      <xdr:row>51</xdr:row>
      <xdr:rowOff>53398</xdr:rowOff>
    </xdr:to>
    <xdr:pic>
      <xdr:nvPicPr>
        <xdr:cNvPr id="6" name="Imagen 5"/>
        <xdr:cNvPicPr>
          <a:picLocks noChangeAspect="1"/>
        </xdr:cNvPicPr>
      </xdr:nvPicPr>
      <xdr:blipFill>
        <a:blip xmlns:r="http://schemas.openxmlformats.org/officeDocument/2006/relationships" r:embed="rId3"/>
        <a:stretch>
          <a:fillRect/>
        </a:stretch>
      </xdr:blipFill>
      <xdr:spPr>
        <a:xfrm>
          <a:off x="6254750" y="5943600"/>
          <a:ext cx="5767316" cy="36030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25400</xdr:rowOff>
    </xdr:from>
    <xdr:to>
      <xdr:col>8</xdr:col>
      <xdr:colOff>351019</xdr:colOff>
      <xdr:row>51</xdr:row>
      <xdr:rowOff>72448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949950"/>
          <a:ext cx="5761219" cy="3603048"/>
        </a:xfrm>
        <a:prstGeom prst="rect">
          <a:avLst/>
        </a:prstGeom>
      </xdr:spPr>
    </xdr:pic>
    <xdr:clientData/>
  </xdr:twoCellAnchor>
  <xdr:twoCellAnchor editAs="oneCell">
    <xdr:from>
      <xdr:col>9</xdr:col>
      <xdr:colOff>0</xdr:colOff>
      <xdr:row>31</xdr:row>
      <xdr:rowOff>25400</xdr:rowOff>
    </xdr:from>
    <xdr:to>
      <xdr:col>18</xdr:col>
      <xdr:colOff>303021</xdr:colOff>
      <xdr:row>51</xdr:row>
      <xdr:rowOff>72448</xdr:rowOff>
    </xdr:to>
    <xdr:pic>
      <xdr:nvPicPr>
        <xdr:cNvPr id="6" name="Imagen 5"/>
        <xdr:cNvPicPr>
          <a:picLocks noChangeAspect="1"/>
        </xdr:cNvPicPr>
      </xdr:nvPicPr>
      <xdr:blipFill>
        <a:blip xmlns:r="http://schemas.openxmlformats.org/officeDocument/2006/relationships" r:embed="rId3"/>
        <a:stretch>
          <a:fillRect/>
        </a:stretch>
      </xdr:blipFill>
      <xdr:spPr>
        <a:xfrm>
          <a:off x="6184900" y="5949950"/>
          <a:ext cx="5846571" cy="36030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40</xdr:row>
      <xdr:rowOff>0</xdr:rowOff>
    </xdr:from>
    <xdr:to>
      <xdr:col>4</xdr:col>
      <xdr:colOff>244257</xdr:colOff>
      <xdr:row>68</xdr:row>
      <xdr:rowOff>65977</xdr:rowOff>
    </xdr:to>
    <xdr:pic>
      <xdr:nvPicPr>
        <xdr:cNvPr id="4" name="Imagen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a:stretch>
          <a:fillRect/>
        </a:stretch>
      </xdr:blipFill>
      <xdr:spPr>
        <a:xfrm>
          <a:off x="152400" y="7534275"/>
          <a:ext cx="4816257" cy="5133277"/>
        </a:xfrm>
        <a:prstGeom prst="rect">
          <a:avLst/>
        </a:prstGeom>
      </xdr:spPr>
    </xdr:pic>
    <xdr:clientData/>
  </xdr:twoCellAnchor>
  <xdr:twoCellAnchor editAs="oneCell">
    <xdr:from>
      <xdr:col>4</xdr:col>
      <xdr:colOff>781050</xdr:colOff>
      <xdr:row>40</xdr:row>
      <xdr:rowOff>0</xdr:rowOff>
    </xdr:from>
    <xdr:to>
      <xdr:col>11</xdr:col>
      <xdr:colOff>203489</xdr:colOff>
      <xdr:row>68</xdr:row>
      <xdr:rowOff>65977</xdr:rowOff>
    </xdr:to>
    <xdr:pic>
      <xdr:nvPicPr>
        <xdr:cNvPr id="7" name="Imagen 6">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3"/>
        <a:stretch>
          <a:fillRect/>
        </a:stretch>
      </xdr:blipFill>
      <xdr:spPr>
        <a:xfrm>
          <a:off x="5505450" y="7534275"/>
          <a:ext cx="4804064" cy="5133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12700</xdr:colOff>
      <xdr:row>54</xdr:row>
      <xdr:rowOff>0</xdr:rowOff>
    </xdr:from>
    <xdr:to>
      <xdr:col>6</xdr:col>
      <xdr:colOff>860192</xdr:colOff>
      <xdr:row>100</xdr:row>
      <xdr:rowOff>106382</xdr:rowOff>
    </xdr:to>
    <xdr:pic>
      <xdr:nvPicPr>
        <xdr:cNvPr id="6" name="Imagen 5"/>
        <xdr:cNvPicPr>
          <a:picLocks noChangeAspect="1"/>
        </xdr:cNvPicPr>
      </xdr:nvPicPr>
      <xdr:blipFill>
        <a:blip xmlns:r="http://schemas.openxmlformats.org/officeDocument/2006/relationships" r:embed="rId2"/>
        <a:stretch>
          <a:fillRect/>
        </a:stretch>
      </xdr:blipFill>
      <xdr:spPr>
        <a:xfrm>
          <a:off x="171450" y="10153650"/>
          <a:ext cx="7565792" cy="8285182"/>
        </a:xfrm>
        <a:prstGeom prst="rect">
          <a:avLst/>
        </a:prstGeom>
      </xdr:spPr>
    </xdr:pic>
    <xdr:clientData/>
  </xdr:twoCellAnchor>
  <xdr:twoCellAnchor editAs="oneCell">
    <xdr:from>
      <xdr:col>1</xdr:col>
      <xdr:colOff>12700</xdr:colOff>
      <xdr:row>101</xdr:row>
      <xdr:rowOff>31750</xdr:rowOff>
    </xdr:from>
    <xdr:to>
      <xdr:col>6</xdr:col>
      <xdr:colOff>860192</xdr:colOff>
      <xdr:row>151</xdr:row>
      <xdr:rowOff>30488</xdr:rowOff>
    </xdr:to>
    <xdr:pic>
      <xdr:nvPicPr>
        <xdr:cNvPr id="7" name="Imagen 6"/>
        <xdr:cNvPicPr>
          <a:picLocks noChangeAspect="1"/>
        </xdr:cNvPicPr>
      </xdr:nvPicPr>
      <xdr:blipFill>
        <a:blip xmlns:r="http://schemas.openxmlformats.org/officeDocument/2006/relationships" r:embed="rId3"/>
        <a:stretch>
          <a:fillRect/>
        </a:stretch>
      </xdr:blipFill>
      <xdr:spPr>
        <a:xfrm>
          <a:off x="171450" y="18542000"/>
          <a:ext cx="7565792" cy="88887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158750</xdr:colOff>
      <xdr:row>59</xdr:row>
      <xdr:rowOff>0</xdr:rowOff>
    </xdr:from>
    <xdr:to>
      <xdr:col>8</xdr:col>
      <xdr:colOff>439919</xdr:colOff>
      <xdr:row>89</xdr:row>
      <xdr:rowOff>67524</xdr:rowOff>
    </xdr:to>
    <xdr:pic>
      <xdr:nvPicPr>
        <xdr:cNvPr id="6" name="Imagen 5"/>
        <xdr:cNvPicPr>
          <a:picLocks noChangeAspect="1"/>
        </xdr:cNvPicPr>
      </xdr:nvPicPr>
      <xdr:blipFill>
        <a:blip xmlns:r="http://schemas.openxmlformats.org/officeDocument/2006/relationships" r:embed="rId2"/>
        <a:stretch>
          <a:fillRect/>
        </a:stretch>
      </xdr:blipFill>
      <xdr:spPr>
        <a:xfrm>
          <a:off x="317500" y="10382250"/>
          <a:ext cx="5761219" cy="5401524"/>
        </a:xfrm>
        <a:prstGeom prst="rect">
          <a:avLst/>
        </a:prstGeom>
      </xdr:spPr>
    </xdr:pic>
    <xdr:clientData/>
  </xdr:twoCellAnchor>
  <xdr:twoCellAnchor editAs="oneCell">
    <xdr:from>
      <xdr:col>1</xdr:col>
      <xdr:colOff>31750</xdr:colOff>
      <xdr:row>38</xdr:row>
      <xdr:rowOff>0</xdr:rowOff>
    </xdr:from>
    <xdr:to>
      <xdr:col>7</xdr:col>
      <xdr:colOff>349699</xdr:colOff>
      <xdr:row>57</xdr:row>
      <xdr:rowOff>41952</xdr:rowOff>
    </xdr:to>
    <xdr:pic>
      <xdr:nvPicPr>
        <xdr:cNvPr id="7" name="Imagen 6"/>
        <xdr:cNvPicPr>
          <a:picLocks noChangeAspect="1"/>
        </xdr:cNvPicPr>
      </xdr:nvPicPr>
      <xdr:blipFill>
        <a:blip xmlns:r="http://schemas.openxmlformats.org/officeDocument/2006/relationships" r:embed="rId3"/>
        <a:stretch>
          <a:fillRect/>
        </a:stretch>
      </xdr:blipFill>
      <xdr:spPr>
        <a:xfrm>
          <a:off x="190500" y="6648450"/>
          <a:ext cx="5182049" cy="3420152"/>
        </a:xfrm>
        <a:prstGeom prst="rect">
          <a:avLst/>
        </a:prstGeom>
      </xdr:spPr>
    </xdr:pic>
    <xdr:clientData/>
  </xdr:twoCellAnchor>
  <xdr:twoCellAnchor editAs="oneCell">
    <xdr:from>
      <xdr:col>8</xdr:col>
      <xdr:colOff>38100</xdr:colOff>
      <xdr:row>38</xdr:row>
      <xdr:rowOff>0</xdr:rowOff>
    </xdr:from>
    <xdr:to>
      <xdr:col>16</xdr:col>
      <xdr:colOff>330142</xdr:colOff>
      <xdr:row>57</xdr:row>
      <xdr:rowOff>41952</xdr:rowOff>
    </xdr:to>
    <xdr:pic>
      <xdr:nvPicPr>
        <xdr:cNvPr id="8" name="Imagen 7"/>
        <xdr:cNvPicPr>
          <a:picLocks noChangeAspect="1"/>
        </xdr:cNvPicPr>
      </xdr:nvPicPr>
      <xdr:blipFill>
        <a:blip xmlns:r="http://schemas.openxmlformats.org/officeDocument/2006/relationships" r:embed="rId4"/>
        <a:stretch>
          <a:fillRect/>
        </a:stretch>
      </xdr:blipFill>
      <xdr:spPr>
        <a:xfrm>
          <a:off x="5676900" y="6648450"/>
          <a:ext cx="5194242" cy="342015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152400</xdr:rowOff>
    </xdr:from>
    <xdr:to>
      <xdr:col>8</xdr:col>
      <xdr:colOff>281169</xdr:colOff>
      <xdr:row>51</xdr:row>
      <xdr:rowOff>21648</xdr:rowOff>
    </xdr:to>
    <xdr:pic>
      <xdr:nvPicPr>
        <xdr:cNvPr id="6" name="Imagen 5"/>
        <xdr:cNvPicPr>
          <a:picLocks noChangeAspect="1"/>
        </xdr:cNvPicPr>
      </xdr:nvPicPr>
      <xdr:blipFill>
        <a:blip xmlns:r="http://schemas.openxmlformats.org/officeDocument/2006/relationships" r:embed="rId2"/>
        <a:stretch>
          <a:fillRect/>
        </a:stretch>
      </xdr:blipFill>
      <xdr:spPr>
        <a:xfrm>
          <a:off x="158750" y="5911850"/>
          <a:ext cx="5761219" cy="3603048"/>
        </a:xfrm>
        <a:prstGeom prst="rect">
          <a:avLst/>
        </a:prstGeom>
      </xdr:spPr>
    </xdr:pic>
    <xdr:clientData/>
  </xdr:twoCellAnchor>
  <xdr:twoCellAnchor editAs="oneCell">
    <xdr:from>
      <xdr:col>9</xdr:col>
      <xdr:colOff>0</xdr:colOff>
      <xdr:row>30</xdr:row>
      <xdr:rowOff>152400</xdr:rowOff>
    </xdr:from>
    <xdr:to>
      <xdr:col>18</xdr:col>
      <xdr:colOff>261866</xdr:colOff>
      <xdr:row>51</xdr:row>
      <xdr:rowOff>21648</xdr:rowOff>
    </xdr:to>
    <xdr:pic>
      <xdr:nvPicPr>
        <xdr:cNvPr id="7" name="Imagen 6"/>
        <xdr:cNvPicPr>
          <a:picLocks noChangeAspect="1"/>
        </xdr:cNvPicPr>
      </xdr:nvPicPr>
      <xdr:blipFill>
        <a:blip xmlns:r="http://schemas.openxmlformats.org/officeDocument/2006/relationships" r:embed="rId3"/>
        <a:stretch>
          <a:fillRect/>
        </a:stretch>
      </xdr:blipFill>
      <xdr:spPr>
        <a:xfrm>
          <a:off x="6254750" y="5911850"/>
          <a:ext cx="5767316" cy="360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438275" cy="420624"/>
        </a:xfrm>
        <a:prstGeom prst="rect">
          <a:avLst/>
        </a:prstGeom>
      </xdr:spPr>
    </xdr:pic>
    <xdr:clientData/>
  </xdr:twoCellAnchor>
  <xdr:twoCellAnchor editAs="oneCell">
    <xdr:from>
      <xdr:col>0</xdr:col>
      <xdr:colOff>95250</xdr:colOff>
      <xdr:row>35</xdr:row>
      <xdr:rowOff>95250</xdr:rowOff>
    </xdr:from>
    <xdr:to>
      <xdr:col>8</xdr:col>
      <xdr:colOff>234425</xdr:colOff>
      <xdr:row>57</xdr:row>
      <xdr:rowOff>115911</xdr:rowOff>
    </xdr:to>
    <xdr:pic>
      <xdr:nvPicPr>
        <xdr:cNvPr id="5" name="Imagen 4"/>
        <xdr:cNvPicPr>
          <a:picLocks noChangeAspect="1"/>
        </xdr:cNvPicPr>
      </xdr:nvPicPr>
      <xdr:blipFill>
        <a:blip xmlns:r="http://schemas.openxmlformats.org/officeDocument/2006/relationships" r:embed="rId2"/>
        <a:stretch>
          <a:fillRect/>
        </a:stretch>
      </xdr:blipFill>
      <xdr:spPr>
        <a:xfrm>
          <a:off x="95250" y="6330950"/>
          <a:ext cx="5663675" cy="3932261"/>
        </a:xfrm>
        <a:prstGeom prst="rect">
          <a:avLst/>
        </a:prstGeom>
      </xdr:spPr>
    </xdr:pic>
    <xdr:clientData/>
  </xdr:twoCellAnchor>
  <xdr:twoCellAnchor editAs="oneCell">
    <xdr:from>
      <xdr:col>8</xdr:col>
      <xdr:colOff>393700</xdr:colOff>
      <xdr:row>35</xdr:row>
      <xdr:rowOff>95250</xdr:rowOff>
    </xdr:from>
    <xdr:to>
      <xdr:col>18</xdr:col>
      <xdr:colOff>15217</xdr:colOff>
      <xdr:row>57</xdr:row>
      <xdr:rowOff>115911</xdr:rowOff>
    </xdr:to>
    <xdr:pic>
      <xdr:nvPicPr>
        <xdr:cNvPr id="6" name="Imagen 5"/>
        <xdr:cNvPicPr>
          <a:picLocks noChangeAspect="1"/>
        </xdr:cNvPicPr>
      </xdr:nvPicPr>
      <xdr:blipFill>
        <a:blip xmlns:r="http://schemas.openxmlformats.org/officeDocument/2006/relationships" r:embed="rId3"/>
        <a:stretch>
          <a:fillRect/>
        </a:stretch>
      </xdr:blipFill>
      <xdr:spPr>
        <a:xfrm>
          <a:off x="5918200" y="6330950"/>
          <a:ext cx="5590517" cy="39322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139700</xdr:rowOff>
    </xdr:from>
    <xdr:to>
      <xdr:col>8</xdr:col>
      <xdr:colOff>208011</xdr:colOff>
      <xdr:row>51</xdr:row>
      <xdr:rowOff>8948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899150"/>
          <a:ext cx="5688061" cy="3603048"/>
        </a:xfrm>
        <a:prstGeom prst="rect">
          <a:avLst/>
        </a:prstGeom>
      </xdr:spPr>
    </xdr:pic>
    <xdr:clientData/>
  </xdr:twoCellAnchor>
  <xdr:twoCellAnchor editAs="oneCell">
    <xdr:from>
      <xdr:col>9</xdr:col>
      <xdr:colOff>0</xdr:colOff>
      <xdr:row>30</xdr:row>
      <xdr:rowOff>139700</xdr:rowOff>
    </xdr:from>
    <xdr:to>
      <xdr:col>18</xdr:col>
      <xdr:colOff>188708</xdr:colOff>
      <xdr:row>51</xdr:row>
      <xdr:rowOff>8948</xdr:rowOff>
    </xdr:to>
    <xdr:pic>
      <xdr:nvPicPr>
        <xdr:cNvPr id="6" name="Imagen 5"/>
        <xdr:cNvPicPr>
          <a:picLocks noChangeAspect="1"/>
        </xdr:cNvPicPr>
      </xdr:nvPicPr>
      <xdr:blipFill>
        <a:blip xmlns:r="http://schemas.openxmlformats.org/officeDocument/2006/relationships" r:embed="rId3"/>
        <a:stretch>
          <a:fillRect/>
        </a:stretch>
      </xdr:blipFill>
      <xdr:spPr>
        <a:xfrm>
          <a:off x="6254750" y="5899150"/>
          <a:ext cx="5694158" cy="3603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171450</xdr:rowOff>
    </xdr:from>
    <xdr:to>
      <xdr:col>8</xdr:col>
      <xdr:colOff>281169</xdr:colOff>
      <xdr:row>51</xdr:row>
      <xdr:rowOff>40698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930900"/>
          <a:ext cx="5761219" cy="3603048"/>
        </a:xfrm>
        <a:prstGeom prst="rect">
          <a:avLst/>
        </a:prstGeom>
      </xdr:spPr>
    </xdr:pic>
    <xdr:clientData/>
  </xdr:twoCellAnchor>
  <xdr:twoCellAnchor editAs="oneCell">
    <xdr:from>
      <xdr:col>8</xdr:col>
      <xdr:colOff>546100</xdr:colOff>
      <xdr:row>30</xdr:row>
      <xdr:rowOff>171450</xdr:rowOff>
    </xdr:from>
    <xdr:to>
      <xdr:col>18</xdr:col>
      <xdr:colOff>192016</xdr:colOff>
      <xdr:row>51</xdr:row>
      <xdr:rowOff>40698</xdr:rowOff>
    </xdr:to>
    <xdr:pic>
      <xdr:nvPicPr>
        <xdr:cNvPr id="6" name="Imagen 5"/>
        <xdr:cNvPicPr>
          <a:picLocks noChangeAspect="1"/>
        </xdr:cNvPicPr>
      </xdr:nvPicPr>
      <xdr:blipFill>
        <a:blip xmlns:r="http://schemas.openxmlformats.org/officeDocument/2006/relationships" r:embed="rId3"/>
        <a:stretch>
          <a:fillRect/>
        </a:stretch>
      </xdr:blipFill>
      <xdr:spPr>
        <a:xfrm>
          <a:off x="6184900" y="5930900"/>
          <a:ext cx="5767316" cy="3603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165100</xdr:rowOff>
    </xdr:from>
    <xdr:to>
      <xdr:col>8</xdr:col>
      <xdr:colOff>281169</xdr:colOff>
      <xdr:row>51</xdr:row>
      <xdr:rowOff>34348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924550"/>
          <a:ext cx="5761219" cy="3603048"/>
        </a:xfrm>
        <a:prstGeom prst="rect">
          <a:avLst/>
        </a:prstGeom>
      </xdr:spPr>
    </xdr:pic>
    <xdr:clientData/>
  </xdr:twoCellAnchor>
  <xdr:twoCellAnchor editAs="oneCell">
    <xdr:from>
      <xdr:col>8</xdr:col>
      <xdr:colOff>476250</xdr:colOff>
      <xdr:row>30</xdr:row>
      <xdr:rowOff>165100</xdr:rowOff>
    </xdr:from>
    <xdr:to>
      <xdr:col>18</xdr:col>
      <xdr:colOff>122166</xdr:colOff>
      <xdr:row>51</xdr:row>
      <xdr:rowOff>34348</xdr:rowOff>
    </xdr:to>
    <xdr:pic>
      <xdr:nvPicPr>
        <xdr:cNvPr id="6" name="Imagen 5"/>
        <xdr:cNvPicPr>
          <a:picLocks noChangeAspect="1"/>
        </xdr:cNvPicPr>
      </xdr:nvPicPr>
      <xdr:blipFill>
        <a:blip xmlns:r="http://schemas.openxmlformats.org/officeDocument/2006/relationships" r:embed="rId3"/>
        <a:stretch>
          <a:fillRect/>
        </a:stretch>
      </xdr:blipFill>
      <xdr:spPr>
        <a:xfrm>
          <a:off x="6115050" y="5924550"/>
          <a:ext cx="5767316" cy="3603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50800</xdr:colOff>
      <xdr:row>40</xdr:row>
      <xdr:rowOff>0</xdr:rowOff>
    </xdr:from>
    <xdr:to>
      <xdr:col>4</xdr:col>
      <xdr:colOff>292536</xdr:colOff>
      <xdr:row>68</xdr:row>
      <xdr:rowOff>69526</xdr:rowOff>
    </xdr:to>
    <xdr:pic>
      <xdr:nvPicPr>
        <xdr:cNvPr id="6" name="Imagen 5"/>
        <xdr:cNvPicPr>
          <a:picLocks noChangeAspect="1"/>
        </xdr:cNvPicPr>
      </xdr:nvPicPr>
      <xdr:blipFill>
        <a:blip xmlns:r="http://schemas.openxmlformats.org/officeDocument/2006/relationships" r:embed="rId2"/>
        <a:stretch>
          <a:fillRect/>
        </a:stretch>
      </xdr:blipFill>
      <xdr:spPr>
        <a:xfrm>
          <a:off x="209550" y="7569200"/>
          <a:ext cx="5029636" cy="5047926"/>
        </a:xfrm>
        <a:prstGeom prst="rect">
          <a:avLst/>
        </a:prstGeom>
      </xdr:spPr>
    </xdr:pic>
    <xdr:clientData/>
  </xdr:twoCellAnchor>
  <xdr:twoCellAnchor editAs="oneCell">
    <xdr:from>
      <xdr:col>4</xdr:col>
      <xdr:colOff>476250</xdr:colOff>
      <xdr:row>40</xdr:row>
      <xdr:rowOff>0</xdr:rowOff>
    </xdr:from>
    <xdr:to>
      <xdr:col>10</xdr:col>
      <xdr:colOff>476686</xdr:colOff>
      <xdr:row>68</xdr:row>
      <xdr:rowOff>69526</xdr:rowOff>
    </xdr:to>
    <xdr:pic>
      <xdr:nvPicPr>
        <xdr:cNvPr id="7" name="Imagen 6"/>
        <xdr:cNvPicPr>
          <a:picLocks noChangeAspect="1"/>
        </xdr:cNvPicPr>
      </xdr:nvPicPr>
      <xdr:blipFill>
        <a:blip xmlns:r="http://schemas.openxmlformats.org/officeDocument/2006/relationships" r:embed="rId3"/>
        <a:stretch>
          <a:fillRect/>
        </a:stretch>
      </xdr:blipFill>
      <xdr:spPr>
        <a:xfrm>
          <a:off x="5422900" y="7569200"/>
          <a:ext cx="5029636" cy="50479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50800</xdr:colOff>
      <xdr:row>31</xdr:row>
      <xdr:rowOff>0</xdr:rowOff>
    </xdr:from>
    <xdr:to>
      <xdr:col>5</xdr:col>
      <xdr:colOff>638076</xdr:colOff>
      <xdr:row>55</xdr:row>
      <xdr:rowOff>55239</xdr:rowOff>
    </xdr:to>
    <xdr:pic>
      <xdr:nvPicPr>
        <xdr:cNvPr id="3" name="Imagen 2"/>
        <xdr:cNvPicPr>
          <a:picLocks noChangeAspect="1"/>
        </xdr:cNvPicPr>
      </xdr:nvPicPr>
      <xdr:blipFill>
        <a:blip xmlns:r="http://schemas.openxmlformats.org/officeDocument/2006/relationships" r:embed="rId2"/>
        <a:stretch>
          <a:fillRect/>
        </a:stretch>
      </xdr:blipFill>
      <xdr:spPr>
        <a:xfrm>
          <a:off x="209550" y="5505450"/>
          <a:ext cx="6187976" cy="4322439"/>
        </a:xfrm>
        <a:prstGeom prst="rect">
          <a:avLst/>
        </a:prstGeom>
      </xdr:spPr>
    </xdr:pic>
    <xdr:clientData/>
  </xdr:twoCellAnchor>
  <xdr:twoCellAnchor editAs="oneCell">
    <xdr:from>
      <xdr:col>5</xdr:col>
      <xdr:colOff>749300</xdr:colOff>
      <xdr:row>31</xdr:row>
      <xdr:rowOff>0</xdr:rowOff>
    </xdr:from>
    <xdr:to>
      <xdr:col>13</xdr:col>
      <xdr:colOff>142523</xdr:colOff>
      <xdr:row>55</xdr:row>
      <xdr:rowOff>55239</xdr:rowOff>
    </xdr:to>
    <xdr:pic>
      <xdr:nvPicPr>
        <xdr:cNvPr id="7" name="Imagen 6"/>
        <xdr:cNvPicPr>
          <a:picLocks noChangeAspect="1"/>
        </xdr:cNvPicPr>
      </xdr:nvPicPr>
      <xdr:blipFill>
        <a:blip xmlns:r="http://schemas.openxmlformats.org/officeDocument/2006/relationships" r:embed="rId3"/>
        <a:stretch>
          <a:fillRect/>
        </a:stretch>
      </xdr:blipFill>
      <xdr:spPr>
        <a:xfrm>
          <a:off x="6508750" y="5505450"/>
          <a:ext cx="6194073" cy="43224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298450</xdr:colOff>
      <xdr:row>59</xdr:row>
      <xdr:rowOff>0</xdr:rowOff>
    </xdr:from>
    <xdr:to>
      <xdr:col>8</xdr:col>
      <xdr:colOff>189442</xdr:colOff>
      <xdr:row>89</xdr:row>
      <xdr:rowOff>67524</xdr:rowOff>
    </xdr:to>
    <xdr:pic>
      <xdr:nvPicPr>
        <xdr:cNvPr id="6" name="Imagen 5"/>
        <xdr:cNvPicPr>
          <a:picLocks noChangeAspect="1"/>
        </xdr:cNvPicPr>
      </xdr:nvPicPr>
      <xdr:blipFill>
        <a:blip xmlns:r="http://schemas.openxmlformats.org/officeDocument/2006/relationships" r:embed="rId2"/>
        <a:stretch>
          <a:fillRect/>
        </a:stretch>
      </xdr:blipFill>
      <xdr:spPr>
        <a:xfrm>
          <a:off x="457200" y="10382250"/>
          <a:ext cx="5371042" cy="5401524"/>
        </a:xfrm>
        <a:prstGeom prst="rect">
          <a:avLst/>
        </a:prstGeom>
      </xdr:spPr>
    </xdr:pic>
    <xdr:clientData/>
  </xdr:twoCellAnchor>
  <xdr:twoCellAnchor editAs="oneCell">
    <xdr:from>
      <xdr:col>0</xdr:col>
      <xdr:colOff>146050</xdr:colOff>
      <xdr:row>38</xdr:row>
      <xdr:rowOff>0</xdr:rowOff>
    </xdr:from>
    <xdr:to>
      <xdr:col>7</xdr:col>
      <xdr:colOff>384504</xdr:colOff>
      <xdr:row>57</xdr:row>
      <xdr:rowOff>96821</xdr:rowOff>
    </xdr:to>
    <xdr:pic>
      <xdr:nvPicPr>
        <xdr:cNvPr id="7" name="Imagen 6"/>
        <xdr:cNvPicPr>
          <a:picLocks noChangeAspect="1"/>
        </xdr:cNvPicPr>
      </xdr:nvPicPr>
      <xdr:blipFill>
        <a:blip xmlns:r="http://schemas.openxmlformats.org/officeDocument/2006/relationships" r:embed="rId3"/>
        <a:stretch>
          <a:fillRect/>
        </a:stretch>
      </xdr:blipFill>
      <xdr:spPr>
        <a:xfrm>
          <a:off x="146050" y="6648450"/>
          <a:ext cx="5261304" cy="3475021"/>
        </a:xfrm>
        <a:prstGeom prst="rect">
          <a:avLst/>
        </a:prstGeom>
      </xdr:spPr>
    </xdr:pic>
    <xdr:clientData/>
  </xdr:twoCellAnchor>
  <xdr:twoCellAnchor editAs="oneCell">
    <xdr:from>
      <xdr:col>7</xdr:col>
      <xdr:colOff>609600</xdr:colOff>
      <xdr:row>38</xdr:row>
      <xdr:rowOff>0</xdr:rowOff>
    </xdr:from>
    <xdr:to>
      <xdr:col>16</xdr:col>
      <xdr:colOff>377140</xdr:colOff>
      <xdr:row>57</xdr:row>
      <xdr:rowOff>96821</xdr:rowOff>
    </xdr:to>
    <xdr:pic>
      <xdr:nvPicPr>
        <xdr:cNvPr id="8" name="Imagen 7"/>
        <xdr:cNvPicPr>
          <a:picLocks noChangeAspect="1"/>
        </xdr:cNvPicPr>
      </xdr:nvPicPr>
      <xdr:blipFill>
        <a:blip xmlns:r="http://schemas.openxmlformats.org/officeDocument/2006/relationships" r:embed="rId4"/>
        <a:stretch>
          <a:fillRect/>
        </a:stretch>
      </xdr:blipFill>
      <xdr:spPr>
        <a:xfrm>
          <a:off x="5632450" y="6648450"/>
          <a:ext cx="5285690" cy="34750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371600" cy="420624"/>
        </a:xfrm>
        <a:prstGeom prst="rect">
          <a:avLst/>
        </a:prstGeom>
      </xdr:spPr>
    </xdr:pic>
    <xdr:clientData/>
  </xdr:twoCellAnchor>
  <xdr:twoCellAnchor editAs="oneCell">
    <xdr:from>
      <xdr:col>1</xdr:col>
      <xdr:colOff>0</xdr:colOff>
      <xdr:row>25</xdr:row>
      <xdr:rowOff>25400</xdr:rowOff>
    </xdr:from>
    <xdr:to>
      <xdr:col>6</xdr:col>
      <xdr:colOff>432035</xdr:colOff>
      <xdr:row>48</xdr:row>
      <xdr:rowOff>112122</xdr:rowOff>
    </xdr:to>
    <xdr:pic>
      <xdr:nvPicPr>
        <xdr:cNvPr id="7" name="Imagen 6"/>
        <xdr:cNvPicPr>
          <a:picLocks noChangeAspect="1"/>
        </xdr:cNvPicPr>
      </xdr:nvPicPr>
      <xdr:blipFill>
        <a:blip xmlns:r="http://schemas.openxmlformats.org/officeDocument/2006/relationships" r:embed="rId2"/>
        <a:stretch>
          <a:fillRect/>
        </a:stretch>
      </xdr:blipFill>
      <xdr:spPr>
        <a:xfrm>
          <a:off x="158750" y="4813300"/>
          <a:ext cx="5645385" cy="4176122"/>
        </a:xfrm>
        <a:prstGeom prst="rect">
          <a:avLst/>
        </a:prstGeom>
      </xdr:spPr>
    </xdr:pic>
    <xdr:clientData/>
  </xdr:twoCellAnchor>
  <xdr:twoCellAnchor editAs="oneCell">
    <xdr:from>
      <xdr:col>7</xdr:col>
      <xdr:colOff>0</xdr:colOff>
      <xdr:row>25</xdr:row>
      <xdr:rowOff>25400</xdr:rowOff>
    </xdr:from>
    <xdr:to>
      <xdr:col>16</xdr:col>
      <xdr:colOff>207758</xdr:colOff>
      <xdr:row>48</xdr:row>
      <xdr:rowOff>112122</xdr:rowOff>
    </xdr:to>
    <xdr:pic>
      <xdr:nvPicPr>
        <xdr:cNvPr id="8" name="Imagen 7"/>
        <xdr:cNvPicPr>
          <a:picLocks noChangeAspect="1"/>
        </xdr:cNvPicPr>
      </xdr:nvPicPr>
      <xdr:blipFill>
        <a:blip xmlns:r="http://schemas.openxmlformats.org/officeDocument/2006/relationships" r:embed="rId3"/>
        <a:stretch>
          <a:fillRect/>
        </a:stretch>
      </xdr:blipFill>
      <xdr:spPr>
        <a:xfrm>
          <a:off x="5981700" y="4813300"/>
          <a:ext cx="5694158" cy="417612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47</xdr:row>
      <xdr:rowOff>69850</xdr:rowOff>
    </xdr:from>
    <xdr:to>
      <xdr:col>10</xdr:col>
      <xdr:colOff>248258</xdr:colOff>
      <xdr:row>70</xdr:row>
      <xdr:rowOff>89510</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8261350"/>
          <a:ext cx="7011008" cy="4109060"/>
        </a:xfrm>
        <a:prstGeom prst="rect">
          <a:avLst/>
        </a:prstGeom>
      </xdr:spPr>
    </xdr:pic>
    <xdr:clientData/>
  </xdr:twoCellAnchor>
  <xdr:twoCellAnchor editAs="oneCell">
    <xdr:from>
      <xdr:col>10</xdr:col>
      <xdr:colOff>349250</xdr:colOff>
      <xdr:row>47</xdr:row>
      <xdr:rowOff>69850</xdr:rowOff>
    </xdr:from>
    <xdr:to>
      <xdr:col>20</xdr:col>
      <xdr:colOff>443587</xdr:colOff>
      <xdr:row>70</xdr:row>
      <xdr:rowOff>89510</xdr:rowOff>
    </xdr:to>
    <xdr:pic>
      <xdr:nvPicPr>
        <xdr:cNvPr id="6" name="Imagen 5"/>
        <xdr:cNvPicPr>
          <a:picLocks noChangeAspect="1"/>
        </xdr:cNvPicPr>
      </xdr:nvPicPr>
      <xdr:blipFill>
        <a:blip xmlns:r="http://schemas.openxmlformats.org/officeDocument/2006/relationships" r:embed="rId3"/>
        <a:stretch>
          <a:fillRect/>
        </a:stretch>
      </xdr:blipFill>
      <xdr:spPr>
        <a:xfrm>
          <a:off x="7270750" y="8261350"/>
          <a:ext cx="7047587" cy="41090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38</xdr:row>
      <xdr:rowOff>139700</xdr:rowOff>
    </xdr:from>
    <xdr:to>
      <xdr:col>7</xdr:col>
      <xdr:colOff>517440</xdr:colOff>
      <xdr:row>59</xdr:row>
      <xdr:rowOff>8948</xdr:rowOff>
    </xdr:to>
    <xdr:pic>
      <xdr:nvPicPr>
        <xdr:cNvPr id="7" name="Imagen 6"/>
        <xdr:cNvPicPr>
          <a:picLocks noChangeAspect="1"/>
        </xdr:cNvPicPr>
      </xdr:nvPicPr>
      <xdr:blipFill>
        <a:blip xmlns:r="http://schemas.openxmlformats.org/officeDocument/2006/relationships" r:embed="rId2"/>
        <a:stretch>
          <a:fillRect/>
        </a:stretch>
      </xdr:blipFill>
      <xdr:spPr>
        <a:xfrm>
          <a:off x="158750" y="6711950"/>
          <a:ext cx="6340390" cy="3603048"/>
        </a:xfrm>
        <a:prstGeom prst="rect">
          <a:avLst/>
        </a:prstGeom>
      </xdr:spPr>
    </xdr:pic>
    <xdr:clientData/>
  </xdr:twoCellAnchor>
  <xdr:twoCellAnchor editAs="oneCell">
    <xdr:from>
      <xdr:col>7</xdr:col>
      <xdr:colOff>673100</xdr:colOff>
      <xdr:row>38</xdr:row>
      <xdr:rowOff>139700</xdr:rowOff>
    </xdr:from>
    <xdr:to>
      <xdr:col>15</xdr:col>
      <xdr:colOff>154169</xdr:colOff>
      <xdr:row>59</xdr:row>
      <xdr:rowOff>8948</xdr:rowOff>
    </xdr:to>
    <xdr:pic>
      <xdr:nvPicPr>
        <xdr:cNvPr id="8" name="Imagen 7"/>
        <xdr:cNvPicPr>
          <a:picLocks noChangeAspect="1"/>
        </xdr:cNvPicPr>
      </xdr:nvPicPr>
      <xdr:blipFill>
        <a:blip xmlns:r="http://schemas.openxmlformats.org/officeDocument/2006/relationships" r:embed="rId3"/>
        <a:stretch>
          <a:fillRect/>
        </a:stretch>
      </xdr:blipFill>
      <xdr:spPr>
        <a:xfrm>
          <a:off x="6654800" y="6711950"/>
          <a:ext cx="5761219" cy="36030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19050</xdr:colOff>
      <xdr:row>24</xdr:row>
      <xdr:rowOff>171450</xdr:rowOff>
    </xdr:from>
    <xdr:to>
      <xdr:col>8</xdr:col>
      <xdr:colOff>16471</xdr:colOff>
      <xdr:row>45</xdr:row>
      <xdr:rowOff>40698</xdr:rowOff>
    </xdr:to>
    <xdr:pic>
      <xdr:nvPicPr>
        <xdr:cNvPr id="6" name="Imagen 5"/>
        <xdr:cNvPicPr>
          <a:picLocks noChangeAspect="1"/>
        </xdr:cNvPicPr>
      </xdr:nvPicPr>
      <xdr:blipFill>
        <a:blip xmlns:r="http://schemas.openxmlformats.org/officeDocument/2006/relationships" r:embed="rId2"/>
        <a:stretch>
          <a:fillRect/>
        </a:stretch>
      </xdr:blipFill>
      <xdr:spPr>
        <a:xfrm>
          <a:off x="177800" y="4140200"/>
          <a:ext cx="5407621" cy="3603048"/>
        </a:xfrm>
        <a:prstGeom prst="rect">
          <a:avLst/>
        </a:prstGeom>
      </xdr:spPr>
    </xdr:pic>
    <xdr:clientData/>
  </xdr:twoCellAnchor>
  <xdr:twoCellAnchor editAs="oneCell">
    <xdr:from>
      <xdr:col>8</xdr:col>
      <xdr:colOff>171450</xdr:colOff>
      <xdr:row>24</xdr:row>
      <xdr:rowOff>171450</xdr:rowOff>
    </xdr:from>
    <xdr:to>
      <xdr:col>16</xdr:col>
      <xdr:colOff>289774</xdr:colOff>
      <xdr:row>45</xdr:row>
      <xdr:rowOff>40698</xdr:rowOff>
    </xdr:to>
    <xdr:pic>
      <xdr:nvPicPr>
        <xdr:cNvPr id="7" name="Imagen 6"/>
        <xdr:cNvPicPr>
          <a:picLocks noChangeAspect="1"/>
        </xdr:cNvPicPr>
      </xdr:nvPicPr>
      <xdr:blipFill>
        <a:blip xmlns:r="http://schemas.openxmlformats.org/officeDocument/2006/relationships" r:embed="rId3"/>
        <a:stretch>
          <a:fillRect/>
        </a:stretch>
      </xdr:blipFill>
      <xdr:spPr>
        <a:xfrm>
          <a:off x="5740400" y="4140200"/>
          <a:ext cx="5401524" cy="3603048"/>
        </a:xfrm>
        <a:prstGeom prst="rect">
          <a:avLst/>
        </a:prstGeom>
      </xdr:spPr>
    </xdr:pic>
    <xdr:clientData/>
  </xdr:twoCellAnchor>
  <xdr:twoCellAnchor editAs="oneCell">
    <xdr:from>
      <xdr:col>1</xdr:col>
      <xdr:colOff>44450</xdr:colOff>
      <xdr:row>46</xdr:row>
      <xdr:rowOff>25400</xdr:rowOff>
    </xdr:from>
    <xdr:to>
      <xdr:col>8</xdr:col>
      <xdr:colOff>41871</xdr:colOff>
      <xdr:row>70</xdr:row>
      <xdr:rowOff>74542</xdr:rowOff>
    </xdr:to>
    <xdr:pic>
      <xdr:nvPicPr>
        <xdr:cNvPr id="8" name="Imagen 7"/>
        <xdr:cNvPicPr>
          <a:picLocks noChangeAspect="1"/>
        </xdr:cNvPicPr>
      </xdr:nvPicPr>
      <xdr:blipFill>
        <a:blip xmlns:r="http://schemas.openxmlformats.org/officeDocument/2006/relationships" r:embed="rId4"/>
        <a:stretch>
          <a:fillRect/>
        </a:stretch>
      </xdr:blipFill>
      <xdr:spPr>
        <a:xfrm>
          <a:off x="203200" y="7905750"/>
          <a:ext cx="5407621" cy="43163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35</xdr:row>
      <xdr:rowOff>0</xdr:rowOff>
    </xdr:from>
    <xdr:to>
      <xdr:col>8</xdr:col>
      <xdr:colOff>295751</xdr:colOff>
      <xdr:row>57</xdr:row>
      <xdr:rowOff>115417</xdr:rowOff>
    </xdr:to>
    <xdr:pic>
      <xdr:nvPicPr>
        <xdr:cNvPr id="5" name="Imagen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a:stretch>
          <a:fillRect/>
        </a:stretch>
      </xdr:blipFill>
      <xdr:spPr>
        <a:xfrm>
          <a:off x="152400" y="6343650"/>
          <a:ext cx="5486876" cy="40968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38</xdr:row>
      <xdr:rowOff>44450</xdr:rowOff>
    </xdr:from>
    <xdr:to>
      <xdr:col>3</xdr:col>
      <xdr:colOff>1773673</xdr:colOff>
      <xdr:row>68</xdr:row>
      <xdr:rowOff>105878</xdr:rowOff>
    </xdr:to>
    <xdr:pic>
      <xdr:nvPicPr>
        <xdr:cNvPr id="3" name="Imagen 2"/>
        <xdr:cNvPicPr>
          <a:picLocks noChangeAspect="1"/>
        </xdr:cNvPicPr>
      </xdr:nvPicPr>
      <xdr:blipFill>
        <a:blip xmlns:r="http://schemas.openxmlformats.org/officeDocument/2006/relationships" r:embed="rId2"/>
        <a:stretch>
          <a:fillRect/>
        </a:stretch>
      </xdr:blipFill>
      <xdr:spPr>
        <a:xfrm>
          <a:off x="158750" y="7905750"/>
          <a:ext cx="5755123" cy="53954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37</xdr:row>
      <xdr:rowOff>0</xdr:rowOff>
    </xdr:from>
    <xdr:to>
      <xdr:col>6</xdr:col>
      <xdr:colOff>487878</xdr:colOff>
      <xdr:row>61</xdr:row>
      <xdr:rowOff>49142</xdr:rowOff>
    </xdr:to>
    <xdr:pic>
      <xdr:nvPicPr>
        <xdr:cNvPr id="6" name="Imagen 5"/>
        <xdr:cNvPicPr>
          <a:picLocks noChangeAspect="1"/>
        </xdr:cNvPicPr>
      </xdr:nvPicPr>
      <xdr:blipFill>
        <a:blip xmlns:r="http://schemas.openxmlformats.org/officeDocument/2006/relationships" r:embed="rId2"/>
        <a:stretch>
          <a:fillRect/>
        </a:stretch>
      </xdr:blipFill>
      <xdr:spPr>
        <a:xfrm>
          <a:off x="158750" y="7035800"/>
          <a:ext cx="5218628" cy="4316342"/>
        </a:xfrm>
        <a:prstGeom prst="rect">
          <a:avLst/>
        </a:prstGeom>
      </xdr:spPr>
    </xdr:pic>
    <xdr:clientData/>
  </xdr:twoCellAnchor>
  <xdr:twoCellAnchor editAs="oneCell">
    <xdr:from>
      <xdr:col>1</xdr:col>
      <xdr:colOff>0</xdr:colOff>
      <xdr:row>70</xdr:row>
      <xdr:rowOff>2</xdr:rowOff>
    </xdr:from>
    <xdr:to>
      <xdr:col>8</xdr:col>
      <xdr:colOff>146850</xdr:colOff>
      <xdr:row>90</xdr:row>
      <xdr:rowOff>44002</xdr:rowOff>
    </xdr:to>
    <xdr:pic>
      <xdr:nvPicPr>
        <xdr:cNvPr id="8" name="Imagen 7"/>
        <xdr:cNvPicPr>
          <a:picLocks/>
        </xdr:cNvPicPr>
      </xdr:nvPicPr>
      <xdr:blipFill>
        <a:blip xmlns:r="http://schemas.openxmlformats.org/officeDocument/2006/relationships" r:embed="rId3"/>
        <a:stretch>
          <a:fillRect/>
        </a:stretch>
      </xdr:blipFill>
      <xdr:spPr>
        <a:xfrm>
          <a:off x="158750" y="12750802"/>
          <a:ext cx="6300000" cy="360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0</xdr:col>
      <xdr:colOff>158747</xdr:colOff>
      <xdr:row>35</xdr:row>
      <xdr:rowOff>0</xdr:rowOff>
    </xdr:from>
    <xdr:to>
      <xdr:col>7</xdr:col>
      <xdr:colOff>25947</xdr:colOff>
      <xdr:row>55</xdr:row>
      <xdr:rowOff>158098</xdr:rowOff>
    </xdr:to>
    <xdr:pic>
      <xdr:nvPicPr>
        <xdr:cNvPr id="7" name="Imagen 6"/>
        <xdr:cNvPicPr>
          <a:picLocks noChangeAspect="1"/>
        </xdr:cNvPicPr>
      </xdr:nvPicPr>
      <xdr:blipFill>
        <a:blip xmlns:r="http://schemas.openxmlformats.org/officeDocument/2006/relationships" r:embed="rId2"/>
        <a:stretch>
          <a:fillRect/>
        </a:stretch>
      </xdr:blipFill>
      <xdr:spPr>
        <a:xfrm>
          <a:off x="158747" y="6318250"/>
          <a:ext cx="5760000" cy="3714098"/>
        </a:xfrm>
        <a:prstGeom prst="rect">
          <a:avLst/>
        </a:prstGeom>
      </xdr:spPr>
    </xdr:pic>
    <xdr:clientData/>
  </xdr:twoCellAnchor>
  <xdr:twoCellAnchor editAs="oneCell">
    <xdr:from>
      <xdr:col>7</xdr:col>
      <xdr:colOff>222249</xdr:colOff>
      <xdr:row>34</xdr:row>
      <xdr:rowOff>177799</xdr:rowOff>
    </xdr:from>
    <xdr:to>
      <xdr:col>14</xdr:col>
      <xdr:colOff>542449</xdr:colOff>
      <xdr:row>57</xdr:row>
      <xdr:rowOff>99827</xdr:rowOff>
    </xdr:to>
    <xdr:pic>
      <xdr:nvPicPr>
        <xdr:cNvPr id="8" name="Imagen 7"/>
        <xdr:cNvPicPr>
          <a:picLocks noChangeAspect="1"/>
        </xdr:cNvPicPr>
      </xdr:nvPicPr>
      <xdr:blipFill>
        <a:blip xmlns:r="http://schemas.openxmlformats.org/officeDocument/2006/relationships" r:embed="rId3"/>
        <a:stretch>
          <a:fillRect/>
        </a:stretch>
      </xdr:blipFill>
      <xdr:spPr>
        <a:xfrm>
          <a:off x="6115049" y="6318249"/>
          <a:ext cx="5832000" cy="401142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18</xdr:row>
      <xdr:rowOff>0</xdr:rowOff>
    </xdr:from>
    <xdr:to>
      <xdr:col>8</xdr:col>
      <xdr:colOff>401312</xdr:colOff>
      <xdr:row>41</xdr:row>
      <xdr:rowOff>56239</xdr:rowOff>
    </xdr:to>
    <xdr:pic>
      <xdr:nvPicPr>
        <xdr:cNvPr id="9" name="Imagen 8"/>
        <xdr:cNvPicPr>
          <a:picLocks noChangeAspect="1"/>
        </xdr:cNvPicPr>
      </xdr:nvPicPr>
      <xdr:blipFill>
        <a:blip xmlns:r="http://schemas.openxmlformats.org/officeDocument/2006/relationships" r:embed="rId2"/>
        <a:stretch>
          <a:fillRect/>
        </a:stretch>
      </xdr:blipFill>
      <xdr:spPr>
        <a:xfrm>
          <a:off x="158750" y="3441700"/>
          <a:ext cx="5773412" cy="4145639"/>
        </a:xfrm>
        <a:prstGeom prst="rect">
          <a:avLst/>
        </a:prstGeom>
      </xdr:spPr>
    </xdr:pic>
    <xdr:clientData/>
  </xdr:twoCellAnchor>
  <xdr:twoCellAnchor editAs="oneCell">
    <xdr:from>
      <xdr:col>9</xdr:col>
      <xdr:colOff>0</xdr:colOff>
      <xdr:row>18</xdr:row>
      <xdr:rowOff>0</xdr:rowOff>
    </xdr:from>
    <xdr:to>
      <xdr:col>18</xdr:col>
      <xdr:colOff>280916</xdr:colOff>
      <xdr:row>41</xdr:row>
      <xdr:rowOff>50143</xdr:rowOff>
    </xdr:to>
    <xdr:pic>
      <xdr:nvPicPr>
        <xdr:cNvPr id="11" name="Imagen 10"/>
        <xdr:cNvPicPr>
          <a:picLocks noChangeAspect="1"/>
        </xdr:cNvPicPr>
      </xdr:nvPicPr>
      <xdr:blipFill>
        <a:blip xmlns:r="http://schemas.openxmlformats.org/officeDocument/2006/relationships" r:embed="rId3"/>
        <a:stretch>
          <a:fillRect/>
        </a:stretch>
      </xdr:blipFill>
      <xdr:spPr>
        <a:xfrm>
          <a:off x="6140450" y="3441700"/>
          <a:ext cx="5767316" cy="4139543"/>
        </a:xfrm>
        <a:prstGeom prst="rect">
          <a:avLst/>
        </a:prstGeom>
      </xdr:spPr>
    </xdr:pic>
    <xdr:clientData/>
  </xdr:twoCellAnchor>
  <xdr:twoCellAnchor editAs="oneCell">
    <xdr:from>
      <xdr:col>1</xdr:col>
      <xdr:colOff>0</xdr:colOff>
      <xdr:row>42</xdr:row>
      <xdr:rowOff>0</xdr:rowOff>
    </xdr:from>
    <xdr:to>
      <xdr:col>8</xdr:col>
      <xdr:colOff>358637</xdr:colOff>
      <xdr:row>66</xdr:row>
      <xdr:rowOff>55239</xdr:rowOff>
    </xdr:to>
    <xdr:pic>
      <xdr:nvPicPr>
        <xdr:cNvPr id="12" name="Imagen 11"/>
        <xdr:cNvPicPr>
          <a:picLocks noChangeAspect="1"/>
        </xdr:cNvPicPr>
      </xdr:nvPicPr>
      <xdr:blipFill>
        <a:blip xmlns:r="http://schemas.openxmlformats.org/officeDocument/2006/relationships" r:embed="rId4"/>
        <a:stretch>
          <a:fillRect/>
        </a:stretch>
      </xdr:blipFill>
      <xdr:spPr>
        <a:xfrm>
          <a:off x="158750" y="7708900"/>
          <a:ext cx="5730737" cy="432243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18</xdr:row>
      <xdr:rowOff>0</xdr:rowOff>
    </xdr:from>
    <xdr:to>
      <xdr:col>8</xdr:col>
      <xdr:colOff>331209</xdr:colOff>
      <xdr:row>41</xdr:row>
      <xdr:rowOff>56239</xdr:rowOff>
    </xdr:to>
    <xdr:pic>
      <xdr:nvPicPr>
        <xdr:cNvPr id="9" name="Imagen 8"/>
        <xdr:cNvPicPr>
          <a:picLocks noChangeAspect="1"/>
        </xdr:cNvPicPr>
      </xdr:nvPicPr>
      <xdr:blipFill>
        <a:blip xmlns:r="http://schemas.openxmlformats.org/officeDocument/2006/relationships" r:embed="rId2"/>
        <a:stretch>
          <a:fillRect/>
        </a:stretch>
      </xdr:blipFill>
      <xdr:spPr>
        <a:xfrm>
          <a:off x="158750" y="3562350"/>
          <a:ext cx="5779509" cy="4145639"/>
        </a:xfrm>
        <a:prstGeom prst="rect">
          <a:avLst/>
        </a:prstGeom>
      </xdr:spPr>
    </xdr:pic>
    <xdr:clientData/>
  </xdr:twoCellAnchor>
  <xdr:twoCellAnchor editAs="oneCell">
    <xdr:from>
      <xdr:col>9</xdr:col>
      <xdr:colOff>0</xdr:colOff>
      <xdr:row>18</xdr:row>
      <xdr:rowOff>0</xdr:rowOff>
    </xdr:from>
    <xdr:to>
      <xdr:col>17</xdr:col>
      <xdr:colOff>433316</xdr:colOff>
      <xdr:row>41</xdr:row>
      <xdr:rowOff>56239</xdr:rowOff>
    </xdr:to>
    <xdr:pic>
      <xdr:nvPicPr>
        <xdr:cNvPr id="11" name="Imagen 10"/>
        <xdr:cNvPicPr>
          <a:picLocks noChangeAspect="1"/>
        </xdr:cNvPicPr>
      </xdr:nvPicPr>
      <xdr:blipFill>
        <a:blip xmlns:r="http://schemas.openxmlformats.org/officeDocument/2006/relationships" r:embed="rId3"/>
        <a:stretch>
          <a:fillRect/>
        </a:stretch>
      </xdr:blipFill>
      <xdr:spPr>
        <a:xfrm>
          <a:off x="6273800" y="3562350"/>
          <a:ext cx="5767316" cy="4145639"/>
        </a:xfrm>
        <a:prstGeom prst="rect">
          <a:avLst/>
        </a:prstGeom>
      </xdr:spPr>
    </xdr:pic>
    <xdr:clientData/>
  </xdr:twoCellAnchor>
  <xdr:twoCellAnchor editAs="oneCell">
    <xdr:from>
      <xdr:col>1</xdr:col>
      <xdr:colOff>0</xdr:colOff>
      <xdr:row>42</xdr:row>
      <xdr:rowOff>0</xdr:rowOff>
    </xdr:from>
    <xdr:to>
      <xdr:col>8</xdr:col>
      <xdr:colOff>325112</xdr:colOff>
      <xdr:row>66</xdr:row>
      <xdr:rowOff>49142</xdr:rowOff>
    </xdr:to>
    <xdr:pic>
      <xdr:nvPicPr>
        <xdr:cNvPr id="12" name="Imagen 11"/>
        <xdr:cNvPicPr>
          <a:picLocks noChangeAspect="1"/>
        </xdr:cNvPicPr>
      </xdr:nvPicPr>
      <xdr:blipFill>
        <a:blip xmlns:r="http://schemas.openxmlformats.org/officeDocument/2006/relationships" r:embed="rId4"/>
        <a:stretch>
          <a:fillRect/>
        </a:stretch>
      </xdr:blipFill>
      <xdr:spPr>
        <a:xfrm>
          <a:off x="158750" y="7829550"/>
          <a:ext cx="5773412" cy="431634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19</xdr:row>
      <xdr:rowOff>0</xdr:rowOff>
    </xdr:from>
    <xdr:to>
      <xdr:col>8</xdr:col>
      <xdr:colOff>387598</xdr:colOff>
      <xdr:row>42</xdr:row>
      <xdr:rowOff>50143</xdr:rowOff>
    </xdr:to>
    <xdr:pic>
      <xdr:nvPicPr>
        <xdr:cNvPr id="9" name="Imagen 8"/>
        <xdr:cNvPicPr>
          <a:picLocks noChangeAspect="1"/>
        </xdr:cNvPicPr>
      </xdr:nvPicPr>
      <xdr:blipFill>
        <a:blip xmlns:r="http://schemas.openxmlformats.org/officeDocument/2006/relationships" r:embed="rId2"/>
        <a:stretch>
          <a:fillRect/>
        </a:stretch>
      </xdr:blipFill>
      <xdr:spPr>
        <a:xfrm>
          <a:off x="158750" y="3543300"/>
          <a:ext cx="5797798" cy="4139543"/>
        </a:xfrm>
        <a:prstGeom prst="rect">
          <a:avLst/>
        </a:prstGeom>
      </xdr:spPr>
    </xdr:pic>
    <xdr:clientData/>
  </xdr:twoCellAnchor>
  <xdr:twoCellAnchor editAs="oneCell">
    <xdr:from>
      <xdr:col>9</xdr:col>
      <xdr:colOff>0</xdr:colOff>
      <xdr:row>19</xdr:row>
      <xdr:rowOff>0</xdr:rowOff>
    </xdr:from>
    <xdr:to>
      <xdr:col>17</xdr:col>
      <xdr:colOff>514598</xdr:colOff>
      <xdr:row>42</xdr:row>
      <xdr:rowOff>56239</xdr:rowOff>
    </xdr:to>
    <xdr:pic>
      <xdr:nvPicPr>
        <xdr:cNvPr id="10" name="Imagen 9"/>
        <xdr:cNvPicPr>
          <a:picLocks noChangeAspect="1"/>
        </xdr:cNvPicPr>
      </xdr:nvPicPr>
      <xdr:blipFill>
        <a:blip xmlns:r="http://schemas.openxmlformats.org/officeDocument/2006/relationships" r:embed="rId3"/>
        <a:stretch>
          <a:fillRect/>
        </a:stretch>
      </xdr:blipFill>
      <xdr:spPr>
        <a:xfrm>
          <a:off x="6229350" y="3543300"/>
          <a:ext cx="5797798" cy="4145639"/>
        </a:xfrm>
        <a:prstGeom prst="rect">
          <a:avLst/>
        </a:prstGeom>
      </xdr:spPr>
    </xdr:pic>
    <xdr:clientData/>
  </xdr:twoCellAnchor>
  <xdr:twoCellAnchor editAs="oneCell">
    <xdr:from>
      <xdr:col>1</xdr:col>
      <xdr:colOff>0</xdr:colOff>
      <xdr:row>43</xdr:row>
      <xdr:rowOff>0</xdr:rowOff>
    </xdr:from>
    <xdr:to>
      <xdr:col>8</xdr:col>
      <xdr:colOff>393695</xdr:colOff>
      <xdr:row>67</xdr:row>
      <xdr:rowOff>55239</xdr:rowOff>
    </xdr:to>
    <xdr:pic>
      <xdr:nvPicPr>
        <xdr:cNvPr id="11" name="Imagen 10"/>
        <xdr:cNvPicPr>
          <a:picLocks noChangeAspect="1"/>
        </xdr:cNvPicPr>
      </xdr:nvPicPr>
      <xdr:blipFill>
        <a:blip xmlns:r="http://schemas.openxmlformats.org/officeDocument/2006/relationships" r:embed="rId4"/>
        <a:stretch>
          <a:fillRect/>
        </a:stretch>
      </xdr:blipFill>
      <xdr:spPr>
        <a:xfrm>
          <a:off x="158750" y="7810500"/>
          <a:ext cx="5803895" cy="43224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26</xdr:row>
      <xdr:rowOff>25400</xdr:rowOff>
    </xdr:from>
    <xdr:to>
      <xdr:col>8</xdr:col>
      <xdr:colOff>328408</xdr:colOff>
      <xdr:row>48</xdr:row>
      <xdr:rowOff>76543</xdr:rowOff>
    </xdr:to>
    <xdr:pic>
      <xdr:nvPicPr>
        <xdr:cNvPr id="3" name="Imagen 2"/>
        <xdr:cNvPicPr>
          <a:picLocks noChangeAspect="1"/>
        </xdr:cNvPicPr>
      </xdr:nvPicPr>
      <xdr:blipFill>
        <a:blip xmlns:r="http://schemas.openxmlformats.org/officeDocument/2006/relationships" r:embed="rId2"/>
        <a:stretch>
          <a:fillRect/>
        </a:stretch>
      </xdr:blipFill>
      <xdr:spPr>
        <a:xfrm>
          <a:off x="158750" y="4387850"/>
          <a:ext cx="5694158" cy="3962743"/>
        </a:xfrm>
        <a:prstGeom prst="rect">
          <a:avLst/>
        </a:prstGeom>
      </xdr:spPr>
    </xdr:pic>
    <xdr:clientData/>
  </xdr:twoCellAnchor>
  <xdr:twoCellAnchor editAs="oneCell">
    <xdr:from>
      <xdr:col>8</xdr:col>
      <xdr:colOff>520700</xdr:colOff>
      <xdr:row>26</xdr:row>
      <xdr:rowOff>25400</xdr:rowOff>
    </xdr:from>
    <xdr:to>
      <xdr:col>18</xdr:col>
      <xdr:colOff>233158</xdr:colOff>
      <xdr:row>48</xdr:row>
      <xdr:rowOff>76543</xdr:rowOff>
    </xdr:to>
    <xdr:pic>
      <xdr:nvPicPr>
        <xdr:cNvPr id="4" name="Imagen 3"/>
        <xdr:cNvPicPr>
          <a:picLocks noChangeAspect="1"/>
        </xdr:cNvPicPr>
      </xdr:nvPicPr>
      <xdr:blipFill>
        <a:blip xmlns:r="http://schemas.openxmlformats.org/officeDocument/2006/relationships" r:embed="rId3"/>
        <a:stretch>
          <a:fillRect/>
        </a:stretch>
      </xdr:blipFill>
      <xdr:spPr>
        <a:xfrm>
          <a:off x="6045200" y="4387850"/>
          <a:ext cx="5694158" cy="3962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23</xdr:row>
      <xdr:rowOff>171450</xdr:rowOff>
    </xdr:from>
    <xdr:to>
      <xdr:col>8</xdr:col>
      <xdr:colOff>122673</xdr:colOff>
      <xdr:row>46</xdr:row>
      <xdr:rowOff>44793</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4000500"/>
          <a:ext cx="5755123" cy="3962743"/>
        </a:xfrm>
        <a:prstGeom prst="rect">
          <a:avLst/>
        </a:prstGeom>
      </xdr:spPr>
    </xdr:pic>
    <xdr:clientData/>
  </xdr:twoCellAnchor>
  <xdr:twoCellAnchor editAs="oneCell">
    <xdr:from>
      <xdr:col>9</xdr:col>
      <xdr:colOff>0</xdr:colOff>
      <xdr:row>23</xdr:row>
      <xdr:rowOff>171450</xdr:rowOff>
    </xdr:from>
    <xdr:to>
      <xdr:col>18</xdr:col>
      <xdr:colOff>58666</xdr:colOff>
      <xdr:row>46</xdr:row>
      <xdr:rowOff>50890</xdr:rowOff>
    </xdr:to>
    <xdr:pic>
      <xdr:nvPicPr>
        <xdr:cNvPr id="6" name="Imagen 5"/>
        <xdr:cNvPicPr>
          <a:picLocks noChangeAspect="1"/>
        </xdr:cNvPicPr>
      </xdr:nvPicPr>
      <xdr:blipFill>
        <a:blip xmlns:r="http://schemas.openxmlformats.org/officeDocument/2006/relationships" r:embed="rId3"/>
        <a:stretch>
          <a:fillRect/>
        </a:stretch>
      </xdr:blipFill>
      <xdr:spPr>
        <a:xfrm>
          <a:off x="6432550" y="4000500"/>
          <a:ext cx="5767316" cy="39688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23</xdr:row>
      <xdr:rowOff>25400</xdr:rowOff>
    </xdr:from>
    <xdr:to>
      <xdr:col>8</xdr:col>
      <xdr:colOff>122673</xdr:colOff>
      <xdr:row>45</xdr:row>
      <xdr:rowOff>76543</xdr:rowOff>
    </xdr:to>
    <xdr:pic>
      <xdr:nvPicPr>
        <xdr:cNvPr id="7" name="Imagen 6"/>
        <xdr:cNvPicPr>
          <a:picLocks noChangeAspect="1"/>
        </xdr:cNvPicPr>
      </xdr:nvPicPr>
      <xdr:blipFill>
        <a:blip xmlns:r="http://schemas.openxmlformats.org/officeDocument/2006/relationships" r:embed="rId2"/>
        <a:stretch>
          <a:fillRect/>
        </a:stretch>
      </xdr:blipFill>
      <xdr:spPr>
        <a:xfrm>
          <a:off x="158750" y="3854450"/>
          <a:ext cx="5755123" cy="3962743"/>
        </a:xfrm>
        <a:prstGeom prst="rect">
          <a:avLst/>
        </a:prstGeom>
      </xdr:spPr>
    </xdr:pic>
    <xdr:clientData/>
  </xdr:twoCellAnchor>
  <xdr:twoCellAnchor editAs="oneCell">
    <xdr:from>
      <xdr:col>8</xdr:col>
      <xdr:colOff>387350</xdr:colOff>
      <xdr:row>23</xdr:row>
      <xdr:rowOff>25400</xdr:rowOff>
    </xdr:from>
    <xdr:to>
      <xdr:col>17</xdr:col>
      <xdr:colOff>414266</xdr:colOff>
      <xdr:row>45</xdr:row>
      <xdr:rowOff>82640</xdr:rowOff>
    </xdr:to>
    <xdr:pic>
      <xdr:nvPicPr>
        <xdr:cNvPr id="8" name="Imagen 7"/>
        <xdr:cNvPicPr>
          <a:picLocks noChangeAspect="1"/>
        </xdr:cNvPicPr>
      </xdr:nvPicPr>
      <xdr:blipFill>
        <a:blip xmlns:r="http://schemas.openxmlformats.org/officeDocument/2006/relationships" r:embed="rId3"/>
        <a:stretch>
          <a:fillRect/>
        </a:stretch>
      </xdr:blipFill>
      <xdr:spPr>
        <a:xfrm>
          <a:off x="6178550" y="3854450"/>
          <a:ext cx="5767316" cy="39688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0</xdr:col>
      <xdr:colOff>120650</xdr:colOff>
      <xdr:row>35</xdr:row>
      <xdr:rowOff>76200</xdr:rowOff>
    </xdr:from>
    <xdr:to>
      <xdr:col>6</xdr:col>
      <xdr:colOff>495229</xdr:colOff>
      <xdr:row>53</xdr:row>
      <xdr:rowOff>113057</xdr:rowOff>
    </xdr:to>
    <xdr:pic>
      <xdr:nvPicPr>
        <xdr:cNvPr id="3" name="Imagen 2"/>
        <xdr:cNvPicPr>
          <a:picLocks noChangeAspect="1"/>
        </xdr:cNvPicPr>
      </xdr:nvPicPr>
      <xdr:blipFill>
        <a:blip xmlns:r="http://schemas.openxmlformats.org/officeDocument/2006/relationships" r:embed="rId2"/>
        <a:stretch>
          <a:fillRect/>
        </a:stretch>
      </xdr:blipFill>
      <xdr:spPr>
        <a:xfrm>
          <a:off x="120650" y="6019800"/>
          <a:ext cx="5041829" cy="3237257"/>
        </a:xfrm>
        <a:prstGeom prst="rect">
          <a:avLst/>
        </a:prstGeom>
      </xdr:spPr>
    </xdr:pic>
    <xdr:clientData/>
  </xdr:twoCellAnchor>
  <xdr:twoCellAnchor editAs="oneCell">
    <xdr:from>
      <xdr:col>6</xdr:col>
      <xdr:colOff>590550</xdr:colOff>
      <xdr:row>35</xdr:row>
      <xdr:rowOff>57150</xdr:rowOff>
    </xdr:from>
    <xdr:to>
      <xdr:col>13</xdr:col>
      <xdr:colOff>615879</xdr:colOff>
      <xdr:row>53</xdr:row>
      <xdr:rowOff>94007</xdr:rowOff>
    </xdr:to>
    <xdr:pic>
      <xdr:nvPicPr>
        <xdr:cNvPr id="7" name="Imagen 6"/>
        <xdr:cNvPicPr>
          <a:picLocks noChangeAspect="1"/>
        </xdr:cNvPicPr>
      </xdr:nvPicPr>
      <xdr:blipFill>
        <a:blip xmlns:r="http://schemas.openxmlformats.org/officeDocument/2006/relationships" r:embed="rId3"/>
        <a:stretch>
          <a:fillRect/>
        </a:stretch>
      </xdr:blipFill>
      <xdr:spPr>
        <a:xfrm>
          <a:off x="5257800" y="6000750"/>
          <a:ext cx="5041829" cy="3237257"/>
        </a:xfrm>
        <a:prstGeom prst="rect">
          <a:avLst/>
        </a:prstGeom>
      </xdr:spPr>
    </xdr:pic>
    <xdr:clientData/>
  </xdr:twoCellAnchor>
  <xdr:twoCellAnchor editAs="oneCell">
    <xdr:from>
      <xdr:col>1</xdr:col>
      <xdr:colOff>25400</xdr:colOff>
      <xdr:row>55</xdr:row>
      <xdr:rowOff>0</xdr:rowOff>
    </xdr:from>
    <xdr:to>
      <xdr:col>7</xdr:col>
      <xdr:colOff>200874</xdr:colOff>
      <xdr:row>75</xdr:row>
      <xdr:rowOff>47048</xdr:rowOff>
    </xdr:to>
    <xdr:pic>
      <xdr:nvPicPr>
        <xdr:cNvPr id="8" name="Imagen 7"/>
        <xdr:cNvPicPr>
          <a:picLocks noChangeAspect="1"/>
        </xdr:cNvPicPr>
      </xdr:nvPicPr>
      <xdr:blipFill>
        <a:blip xmlns:r="http://schemas.openxmlformats.org/officeDocument/2006/relationships" r:embed="rId4"/>
        <a:stretch>
          <a:fillRect/>
        </a:stretch>
      </xdr:blipFill>
      <xdr:spPr>
        <a:xfrm>
          <a:off x="184150" y="9499600"/>
          <a:ext cx="5401524" cy="3603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0</xdr:col>
      <xdr:colOff>152400</xdr:colOff>
      <xdr:row>20</xdr:row>
      <xdr:rowOff>0</xdr:rowOff>
    </xdr:from>
    <xdr:to>
      <xdr:col>7</xdr:col>
      <xdr:colOff>462225</xdr:colOff>
      <xdr:row>39</xdr:row>
      <xdr:rowOff>48049</xdr:rowOff>
    </xdr:to>
    <xdr:pic>
      <xdr:nvPicPr>
        <xdr:cNvPr id="4" name="Imagen 3"/>
        <xdr:cNvPicPr>
          <a:picLocks noChangeAspect="1"/>
        </xdr:cNvPicPr>
      </xdr:nvPicPr>
      <xdr:blipFill>
        <a:blip xmlns:r="http://schemas.openxmlformats.org/officeDocument/2006/relationships" r:embed="rId2"/>
        <a:stretch>
          <a:fillRect/>
        </a:stretch>
      </xdr:blipFill>
      <xdr:spPr>
        <a:xfrm>
          <a:off x="152400" y="3600450"/>
          <a:ext cx="5224725" cy="34262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20</xdr:row>
      <xdr:rowOff>6350</xdr:rowOff>
    </xdr:from>
    <xdr:to>
      <xdr:col>7</xdr:col>
      <xdr:colOff>541266</xdr:colOff>
      <xdr:row>43</xdr:row>
      <xdr:rowOff>56493</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3784600"/>
          <a:ext cx="5767316" cy="4139543"/>
        </a:xfrm>
        <a:prstGeom prst="rect">
          <a:avLst/>
        </a:prstGeom>
      </xdr:spPr>
    </xdr:pic>
    <xdr:clientData/>
  </xdr:twoCellAnchor>
  <xdr:twoCellAnchor editAs="oneCell">
    <xdr:from>
      <xdr:col>8</xdr:col>
      <xdr:colOff>0</xdr:colOff>
      <xdr:row>20</xdr:row>
      <xdr:rowOff>6350</xdr:rowOff>
    </xdr:from>
    <xdr:to>
      <xdr:col>15</xdr:col>
      <xdr:colOff>471669</xdr:colOff>
      <xdr:row>43</xdr:row>
      <xdr:rowOff>56493</xdr:rowOff>
    </xdr:to>
    <xdr:pic>
      <xdr:nvPicPr>
        <xdr:cNvPr id="6" name="Imagen 5"/>
        <xdr:cNvPicPr>
          <a:picLocks noChangeAspect="1"/>
        </xdr:cNvPicPr>
      </xdr:nvPicPr>
      <xdr:blipFill>
        <a:blip xmlns:r="http://schemas.openxmlformats.org/officeDocument/2006/relationships" r:embed="rId3"/>
        <a:stretch>
          <a:fillRect/>
        </a:stretch>
      </xdr:blipFill>
      <xdr:spPr>
        <a:xfrm>
          <a:off x="6140450" y="3784600"/>
          <a:ext cx="5761219" cy="41395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
  <sheetViews>
    <sheetView showGridLines="0" tabSelected="1" workbookViewId="0"/>
  </sheetViews>
  <sheetFormatPr baseColWidth="10" defaultColWidth="10.77734375" defaultRowHeight="13.2" x14ac:dyDescent="0.3"/>
  <cols>
    <col min="1" max="1" width="3.77734375" style="89" customWidth="1"/>
    <col min="2" max="2" width="4.77734375" style="82" customWidth="1"/>
    <col min="3" max="16384" width="10.77734375" style="82"/>
  </cols>
  <sheetData>
    <row r="1" spans="2:11" ht="17.100000000000001" customHeight="1" x14ac:dyDescent="0.3">
      <c r="J1" s="82" t="s">
        <v>23</v>
      </c>
    </row>
    <row r="2" spans="2:11" ht="17.100000000000001" customHeight="1" x14ac:dyDescent="0.3"/>
    <row r="5" spans="2:11" ht="18.600000000000001" customHeight="1" x14ac:dyDescent="0.3">
      <c r="B5" s="83" t="s">
        <v>78</v>
      </c>
    </row>
    <row r="6" spans="2:11" ht="18.600000000000001" customHeight="1" x14ac:dyDescent="0.3"/>
    <row r="7" spans="2:11" ht="18.600000000000001" customHeight="1" x14ac:dyDescent="0.3">
      <c r="B7" s="84" t="s">
        <v>80</v>
      </c>
    </row>
    <row r="8" spans="2:11" ht="18.600000000000001" customHeight="1" x14ac:dyDescent="0.3">
      <c r="B8" s="135" t="str">
        <f>'1.1'!B7</f>
        <v>1.1. Feminicidios. Comunidades Autónomas. 2007-2022(*)</v>
      </c>
      <c r="C8" s="131"/>
      <c r="D8" s="131"/>
      <c r="E8" s="131"/>
      <c r="F8" s="131"/>
      <c r="G8" s="131"/>
      <c r="H8" s="85"/>
      <c r="I8"/>
      <c r="J8"/>
      <c r="K8"/>
    </row>
    <row r="9" spans="2:11" ht="18.600000000000001" customHeight="1" x14ac:dyDescent="0.3">
      <c r="B9" s="135" t="str">
        <f>'1.2'!B7</f>
        <v>1.2. Porcentaje de feminicidios. Comunidades Autónomas. 2007-2022(*)</v>
      </c>
      <c r="C9" s="131"/>
      <c r="D9" s="131"/>
      <c r="E9" s="131"/>
      <c r="F9" s="131"/>
      <c r="G9" s="131"/>
      <c r="H9" s="131"/>
      <c r="I9"/>
      <c r="J9"/>
      <c r="K9"/>
    </row>
    <row r="10" spans="2:11" ht="18.600000000000001" customHeight="1" x14ac:dyDescent="0.3">
      <c r="B10" s="135" t="str">
        <f>'1.3'!B7</f>
        <v>1.3. Feminicidios según relación con el agresor. 2007-2022(*)</v>
      </c>
      <c r="C10" s="131"/>
      <c r="D10" s="131"/>
      <c r="E10" s="131"/>
      <c r="F10" s="131"/>
      <c r="G10" s="131"/>
      <c r="H10" s="131"/>
      <c r="I10"/>
      <c r="J10"/>
    </row>
    <row r="11" spans="2:11" ht="18.600000000000001" customHeight="1" x14ac:dyDescent="0.3">
      <c r="B11" s="135" t="str">
        <f>'1.4'!B7</f>
        <v>1.4. Feminicidios según país de nacimiento del agresor. 2007-2022(*)</v>
      </c>
      <c r="C11" s="131"/>
      <c r="D11" s="131"/>
      <c r="E11" s="131"/>
      <c r="F11" s="131"/>
      <c r="G11" s="131"/>
      <c r="H11" s="131"/>
      <c r="I11"/>
      <c r="J11"/>
    </row>
    <row r="12" spans="2:11" ht="18.600000000000001" customHeight="1" x14ac:dyDescent="0.3">
      <c r="B12" s="135" t="str">
        <f>'1.5'!B7</f>
        <v>1.5. Feminicidios según denuncia previa al agresor. 2007-2022(*)</v>
      </c>
      <c r="C12" s="131"/>
      <c r="D12" s="131"/>
      <c r="E12" s="131"/>
      <c r="F12" s="131"/>
      <c r="G12" s="131"/>
      <c r="H12" s="131"/>
      <c r="I12" s="85"/>
    </row>
    <row r="13" spans="2:11" ht="18.600000000000001" customHeight="1" x14ac:dyDescent="0.3">
      <c r="B13" s="135" t="str">
        <f>'1.6'!B7</f>
        <v>1.6. Menores víctimas mortales por violencia de género, según parentesco con el agresor. 2013-2022(*)</v>
      </c>
      <c r="C13" s="131"/>
      <c r="D13" s="131"/>
      <c r="E13" s="131"/>
      <c r="F13" s="131"/>
      <c r="G13" s="131"/>
      <c r="H13" s="131"/>
      <c r="I13" s="131"/>
      <c r="J13" s="131"/>
      <c r="K13" s="90"/>
    </row>
    <row r="14" spans="2:11" ht="18.600000000000001" customHeight="1" x14ac:dyDescent="0.3">
      <c r="B14" s="135" t="str">
        <f>'1.7'!B7</f>
        <v>1.7. Número de hijas e hijos menores huérfanos. 2013-2022(*)</v>
      </c>
      <c r="C14" s="131"/>
      <c r="D14" s="131"/>
      <c r="E14" s="131"/>
      <c r="F14" s="131"/>
      <c r="G14" s="131"/>
      <c r="H14" s="131"/>
      <c r="I14" s="85"/>
    </row>
    <row r="15" spans="2:11" ht="17.100000000000001" customHeight="1" x14ac:dyDescent="0.3">
      <c r="B15" s="87"/>
    </row>
    <row r="16" spans="2:11" ht="18.600000000000001" customHeight="1" x14ac:dyDescent="0.3">
      <c r="B16" s="84" t="s">
        <v>97</v>
      </c>
      <c r="C16" s="84"/>
    </row>
    <row r="17" spans="2:13" ht="18.600000000000001" customHeight="1" x14ac:dyDescent="0.3">
      <c r="B17" s="135" t="str">
        <f>'2.1'!B7</f>
        <v>2.1.  Número de denuncias por violencia de género. 2009-2021</v>
      </c>
      <c r="C17" s="131"/>
      <c r="D17" s="131"/>
      <c r="E17" s="131"/>
      <c r="F17" s="131"/>
      <c r="G17" s="131"/>
      <c r="H17" s="131"/>
      <c r="I17" s="86"/>
    </row>
    <row r="18" spans="2:13" ht="18.600000000000001" customHeight="1" x14ac:dyDescent="0.3">
      <c r="B18" s="135" t="str">
        <f>'2.2'!B7</f>
        <v>2.2.  Número de denuncias por violencia de género. Comunidades Autónomas. 2021</v>
      </c>
      <c r="C18" s="131"/>
      <c r="D18" s="131"/>
      <c r="E18" s="131"/>
      <c r="F18" s="131"/>
      <c r="G18" s="131"/>
      <c r="H18" s="131"/>
      <c r="I18" s="107"/>
      <c r="J18" s="90"/>
    </row>
    <row r="19" spans="2:13" ht="18.600000000000001" customHeight="1" x14ac:dyDescent="0.3">
      <c r="B19" s="84"/>
      <c r="C19" s="84"/>
    </row>
    <row r="20" spans="2:13" ht="18.600000000000001" customHeight="1" x14ac:dyDescent="0.3">
      <c r="B20" s="84" t="s">
        <v>106</v>
      </c>
      <c r="C20" s="84"/>
    </row>
    <row r="21" spans="2:13" ht="18.600000000000001" customHeight="1" x14ac:dyDescent="0.3">
      <c r="B21" s="135" t="str">
        <f>'3.1'!B7</f>
        <v>3.1. Víctimas con orden de protección o medidas cautelares. 2011-2021</v>
      </c>
      <c r="C21" s="135"/>
      <c r="D21" s="135"/>
      <c r="E21" s="135"/>
      <c r="F21" s="131"/>
      <c r="G21" s="131"/>
      <c r="H21" s="131"/>
      <c r="I21" s="85"/>
    </row>
    <row r="22" spans="2:13" ht="18.600000000000001" customHeight="1" x14ac:dyDescent="0.3">
      <c r="B22" s="135" t="str">
        <f>'3.2'!B7</f>
        <v>3.2. Víctimas con orden de protección o medidas cautelares según grupo de edad. 2011-2021</v>
      </c>
      <c r="C22" s="135"/>
      <c r="D22" s="135"/>
      <c r="E22" s="135"/>
      <c r="F22" s="131"/>
      <c r="G22" s="131"/>
      <c r="H22" s="131"/>
      <c r="I22" s="131"/>
      <c r="J22" s="92"/>
    </row>
    <row r="23" spans="2:13" ht="18.600000000000001" customHeight="1" x14ac:dyDescent="0.3">
      <c r="B23" s="135" t="str">
        <f>'3.3'!B7</f>
        <v>3.3. Víctimas con orden de protección o medidas cautelares según lugar de nacimiento. 2011-2021</v>
      </c>
      <c r="C23" s="135"/>
      <c r="D23" s="135"/>
      <c r="E23" s="135"/>
      <c r="F23" s="131"/>
      <c r="G23" s="131"/>
      <c r="H23" s="131"/>
      <c r="I23" s="131"/>
      <c r="J23" s="90"/>
      <c r="K23" s="90"/>
    </row>
    <row r="24" spans="2:13" ht="18.600000000000001" customHeight="1" x14ac:dyDescent="0.3">
      <c r="B24" s="135" t="str">
        <f>'3.4'!B7</f>
        <v>3.4. Denunciados con adopción de orden de protección o medidas cautelares según grupo de edad. 2011-2021</v>
      </c>
      <c r="C24" s="135"/>
      <c r="D24" s="135"/>
      <c r="E24" s="135"/>
      <c r="F24" s="131"/>
      <c r="G24" s="131"/>
      <c r="H24" s="131"/>
      <c r="I24" s="131"/>
      <c r="J24" s="92"/>
      <c r="K24" s="92"/>
      <c r="L24" s="90"/>
    </row>
    <row r="25" spans="2:13" ht="18.600000000000001" customHeight="1" x14ac:dyDescent="0.3">
      <c r="B25" s="135" t="str">
        <f>'3.5'!B7</f>
        <v>3.5. Denunciados con adopción de orden de protección o medidas cautelares según lugar de nacimiento. 2011-2021</v>
      </c>
      <c r="C25" s="135"/>
      <c r="D25" s="135"/>
      <c r="E25" s="135"/>
      <c r="F25" s="131"/>
      <c r="G25" s="131"/>
      <c r="H25" s="131"/>
      <c r="I25" s="131"/>
      <c r="J25" s="90"/>
      <c r="K25" s="90"/>
      <c r="L25" s="90"/>
      <c r="M25" s="90"/>
    </row>
    <row r="26" spans="2:13" ht="18.600000000000001" customHeight="1" x14ac:dyDescent="0.3">
      <c r="B26" s="135" t="str">
        <f>'3.6'!B7</f>
        <v>3.6. Infracciones penales imputadas al denunciado según tipo de infracción. 2021</v>
      </c>
      <c r="C26" s="135"/>
      <c r="D26" s="135"/>
      <c r="E26" s="135"/>
      <c r="F26" s="131"/>
      <c r="G26" s="131"/>
      <c r="H26" s="131"/>
      <c r="I26" s="131"/>
    </row>
    <row r="27" spans="2:13" ht="18.600000000000001" customHeight="1" x14ac:dyDescent="0.3">
      <c r="B27" s="135" t="str">
        <f>'3.7'!B7</f>
        <v>3.7. Medidas cautelares dictadas sobre el denunciado según tipo de medida. 2021</v>
      </c>
      <c r="C27" s="135"/>
      <c r="D27" s="135"/>
      <c r="E27" s="135"/>
      <c r="F27" s="131"/>
      <c r="G27" s="131"/>
      <c r="H27" s="131"/>
      <c r="I27" s="131"/>
    </row>
    <row r="28" spans="2:13" ht="18.600000000000001" customHeight="1" x14ac:dyDescent="0.3">
      <c r="B28" s="84"/>
      <c r="C28" s="84"/>
    </row>
    <row r="29" spans="2:13" ht="18.600000000000001" customHeight="1" x14ac:dyDescent="0.3">
      <c r="B29" s="84" t="s">
        <v>142</v>
      </c>
      <c r="C29" s="84"/>
    </row>
    <row r="30" spans="2:13" ht="18.600000000000001" customHeight="1" x14ac:dyDescent="0.3">
      <c r="B30" s="135" t="str">
        <f>'4.1'!B7</f>
        <v>4.1. Condenados en asuntos con sentencia firme. Comunidades Autónomas. 2015-2021</v>
      </c>
      <c r="C30" s="131"/>
      <c r="D30" s="131"/>
      <c r="E30" s="131"/>
      <c r="F30" s="131"/>
      <c r="G30" s="131"/>
      <c r="H30" s="131"/>
      <c r="I30" s="90"/>
      <c r="J30" s="90"/>
    </row>
    <row r="31" spans="2:13" ht="18.600000000000001" customHeight="1" x14ac:dyDescent="0.3">
      <c r="B31" s="135" t="str">
        <f>'4.2'!B7</f>
        <v>4.2. Condenados en asuntos con sentencia firme según grupo de edad. 2015-2021</v>
      </c>
      <c r="C31" s="131"/>
      <c r="D31" s="131"/>
      <c r="E31" s="131"/>
      <c r="F31" s="131"/>
      <c r="G31" s="131"/>
      <c r="H31" s="131"/>
      <c r="I31" s="92"/>
      <c r="J31" s="87"/>
      <c r="K31" s="87"/>
    </row>
    <row r="32" spans="2:13" ht="18.600000000000001" customHeight="1" x14ac:dyDescent="0.3">
      <c r="B32" s="135" t="str">
        <f>'4.3'!B7</f>
        <v>4.3. Condenados en asuntos con sentencia firme según lugar de nacimiento. 2015-2021</v>
      </c>
      <c r="C32" s="131"/>
      <c r="D32" s="131"/>
      <c r="E32" s="131"/>
      <c r="F32" s="131"/>
      <c r="G32" s="131"/>
      <c r="H32" s="131"/>
      <c r="I32" s="92"/>
      <c r="J32" s="92"/>
    </row>
    <row r="33" spans="2:14" ht="18.600000000000001" customHeight="1" x14ac:dyDescent="0.3">
      <c r="B33" s="135" t="str">
        <f>'4.4'!B7</f>
        <v>4.4 Absueltos en asuntos con sentencia firme según grupo de edad. 2015-2021</v>
      </c>
      <c r="C33" s="131"/>
      <c r="D33" s="131"/>
      <c r="E33" s="131"/>
      <c r="F33" s="131"/>
      <c r="G33" s="131"/>
      <c r="H33" s="131"/>
      <c r="I33" s="92"/>
      <c r="J33" s="87"/>
      <c r="K33" s="87"/>
      <c r="L33" s="87"/>
      <c r="M33" s="87"/>
    </row>
    <row r="34" spans="2:14" ht="18.600000000000001" customHeight="1" x14ac:dyDescent="0.3">
      <c r="B34" s="135" t="str">
        <f>'4.5'!B7</f>
        <v>4.5. Absueltos en asuntos con sentencia firme según lugar de nacimiento. 2015-2021</v>
      </c>
      <c r="C34" s="131"/>
      <c r="D34" s="131"/>
      <c r="E34" s="131"/>
      <c r="F34" s="131"/>
      <c r="G34" s="131"/>
      <c r="H34" s="131"/>
      <c r="I34" s="92"/>
      <c r="J34" s="92"/>
    </row>
    <row r="35" spans="2:14" ht="18.600000000000001" customHeight="1" x14ac:dyDescent="0.3">
      <c r="B35" s="135" t="str">
        <f>'4.6'!B7</f>
        <v>4.6. Infracciones penales imputadas al condenado en asuntos con sentencia firme según tipo de infracción. 2021</v>
      </c>
      <c r="C35" s="131"/>
      <c r="D35" s="131"/>
      <c r="E35" s="131"/>
      <c r="F35" s="131"/>
      <c r="G35" s="131"/>
      <c r="H35" s="131"/>
      <c r="I35" s="90"/>
      <c r="J35" s="90"/>
      <c r="K35" s="90"/>
      <c r="L35" s="90"/>
    </row>
    <row r="36" spans="2:14" ht="18.600000000000001" customHeight="1" x14ac:dyDescent="0.3">
      <c r="B36" s="135" t="str">
        <f>'4.7'!B7</f>
        <v>4.7. Penas y medidas dictadas sobre el condenado en asuntos con sentencia firme. 2021</v>
      </c>
      <c r="C36" s="131"/>
      <c r="D36" s="131"/>
      <c r="E36" s="131"/>
      <c r="F36" s="131"/>
      <c r="G36" s="131"/>
      <c r="H36" s="131"/>
      <c r="I36" s="92"/>
      <c r="J36" s="92"/>
    </row>
    <row r="37" spans="2:14" ht="18.600000000000001" customHeight="1" x14ac:dyDescent="0.3">
      <c r="B37" s="135" t="str">
        <f>'4.8'!B7</f>
        <v>4.8. Penas de prisión dictadas sobre condenados con sentencia firme. 2015-2021</v>
      </c>
      <c r="C37" s="131"/>
      <c r="D37" s="131"/>
      <c r="E37" s="131"/>
      <c r="F37" s="131"/>
      <c r="G37" s="131"/>
      <c r="H37" s="131"/>
      <c r="I37" s="92"/>
      <c r="J37" s="87"/>
    </row>
    <row r="38" spans="2:14" ht="18.600000000000001" customHeight="1" x14ac:dyDescent="0.25">
      <c r="B38" s="88"/>
    </row>
    <row r="39" spans="2:14" ht="18.600000000000001" customHeight="1" x14ac:dyDescent="0.3">
      <c r="B39" s="112" t="s">
        <v>163</v>
      </c>
      <c r="C39" s="88"/>
      <c r="D39" s="88"/>
      <c r="E39" s="88"/>
      <c r="F39" s="88"/>
      <c r="G39" s="88"/>
      <c r="H39" s="88"/>
      <c r="I39" s="88"/>
      <c r="J39" s="88"/>
      <c r="K39" s="88"/>
      <c r="L39" s="88"/>
      <c r="M39" s="88"/>
      <c r="N39" s="88"/>
    </row>
    <row r="40" spans="2:14" ht="18.600000000000001" customHeight="1" x14ac:dyDescent="0.3">
      <c r="B40" s="135" t="str">
        <f>'5.1'!B7</f>
        <v>5.1. Número de llamadas pertinentes al 016. 2007-2022(**)</v>
      </c>
      <c r="C40" s="131"/>
      <c r="D40" s="131"/>
      <c r="E40" s="131"/>
      <c r="F40" s="131"/>
      <c r="G40" s="131"/>
      <c r="H40" s="135"/>
      <c r="I40" s="135"/>
      <c r="J40" s="135"/>
      <c r="K40" s="135"/>
      <c r="L40" s="88"/>
      <c r="M40" s="88"/>
    </row>
    <row r="41" spans="2:14" ht="18.600000000000001" customHeight="1" x14ac:dyDescent="0.3">
      <c r="B41" s="135" t="str">
        <f>'5.2'!B7</f>
        <v>5.2. Usuarias del Servicio Telefónico de Atención y Protección para víctimas de la violencia de género (ATENPRO). 2010-2022(**)</v>
      </c>
      <c r="C41" s="131"/>
      <c r="D41" s="131"/>
      <c r="E41" s="131"/>
      <c r="F41" s="131"/>
      <c r="G41" s="131"/>
      <c r="H41" s="131"/>
      <c r="I41" s="131"/>
      <c r="J41" s="131"/>
      <c r="K41" s="131"/>
      <c r="L41" s="113"/>
      <c r="M41" s="131"/>
      <c r="N41" s="90"/>
    </row>
    <row r="42" spans="2:14" ht="18.600000000000001" customHeight="1" x14ac:dyDescent="0.3">
      <c r="B42" s="135" t="str">
        <f>'5.3'!B7</f>
        <v>5.3. Sistema de seguimiento integral en los casos de violencia de género (VioGén) según nivel de riesgo apreciado. 2013-2022(**)</v>
      </c>
      <c r="C42" s="131"/>
      <c r="D42" s="131"/>
      <c r="E42" s="131"/>
      <c r="F42" s="131"/>
      <c r="G42" s="131"/>
      <c r="H42" s="131"/>
      <c r="I42" s="131"/>
      <c r="J42" s="131"/>
      <c r="K42" s="131"/>
      <c r="L42" s="131"/>
      <c r="M42" s="131"/>
      <c r="N42" s="90"/>
    </row>
    <row r="43" spans="2:14" ht="18.600000000000001" customHeight="1" x14ac:dyDescent="0.3">
      <c r="B43" s="135" t="str">
        <f>'5.4'!B7</f>
        <v>5.4. Dispositivos electrónicos de seguimiento activos. 2009-2022(**)</v>
      </c>
      <c r="C43" s="131"/>
      <c r="D43" s="131"/>
      <c r="E43" s="131"/>
      <c r="F43" s="131"/>
      <c r="G43" s="131"/>
      <c r="H43" s="131"/>
      <c r="I43" s="135"/>
      <c r="J43" s="135"/>
      <c r="K43" s="135"/>
      <c r="L43" s="88"/>
      <c r="M43" s="88"/>
    </row>
    <row r="44" spans="2:14" ht="18.600000000000001" customHeight="1" x14ac:dyDescent="0.3">
      <c r="B44" s="135" t="str">
        <f>'5.5'!B7</f>
        <v>5.5. Dispositivos electrónicos de seguimiento, instalaciones y desinstalaciones acumuladas. Comunidades Autónomas. 2022(**)</v>
      </c>
      <c r="C44" s="131"/>
      <c r="D44" s="131"/>
      <c r="E44" s="131"/>
      <c r="F44" s="131"/>
      <c r="G44" s="131"/>
      <c r="H44" s="131"/>
      <c r="I44" s="131"/>
      <c r="J44" s="131"/>
      <c r="K44" s="131"/>
      <c r="L44" s="113"/>
      <c r="M44" s="131"/>
    </row>
    <row r="45" spans="2:14" ht="18.600000000000001" customHeight="1" x14ac:dyDescent="0.3">
      <c r="B45" s="135" t="str">
        <f>'5.6'!B7</f>
        <v>5.6. Número de perceptoras de la Renta Activa de Inserción. Comunidades Autónomas. 2007-2022(**)</v>
      </c>
      <c r="C45" s="131"/>
      <c r="D45" s="131"/>
      <c r="E45" s="131"/>
      <c r="F45" s="131"/>
      <c r="G45" s="131"/>
      <c r="H45" s="131"/>
      <c r="I45" s="131"/>
      <c r="J45" s="131"/>
      <c r="K45" s="131"/>
      <c r="L45" s="88"/>
      <c r="M45" s="88"/>
    </row>
    <row r="46" spans="2:14" ht="18.600000000000001" customHeight="1" x14ac:dyDescent="0.3">
      <c r="B46" s="135" t="str">
        <f>'5.7'!B7</f>
        <v>5.7. Número de ayudas económicas concedidas Art. 27 de la Ley Integral 2004. 2007-2022(**)</v>
      </c>
      <c r="C46" s="131"/>
      <c r="D46" s="131"/>
      <c r="E46" s="131"/>
      <c r="F46" s="131"/>
      <c r="G46" s="131"/>
      <c r="H46" s="131"/>
      <c r="I46" s="131"/>
      <c r="J46" s="131"/>
      <c r="K46" s="135"/>
      <c r="L46" s="88"/>
      <c r="M46" s="88"/>
    </row>
    <row r="47" spans="2:14" ht="18.600000000000001" customHeight="1" x14ac:dyDescent="0.3">
      <c r="B47" s="135" t="str">
        <f>'5.8'!B7</f>
        <v>5.8. Número de ayudas para cambio de residencia desde el SEPE. 2007-2022(**)</v>
      </c>
      <c r="C47" s="131"/>
      <c r="D47" s="131"/>
      <c r="E47" s="131"/>
      <c r="F47" s="131"/>
      <c r="G47" s="131"/>
      <c r="H47" s="131"/>
      <c r="I47" s="131"/>
      <c r="J47" s="135"/>
      <c r="K47" s="135"/>
      <c r="L47" s="88"/>
      <c r="M47" s="88"/>
    </row>
    <row r="48" spans="2:14" ht="34.049999999999997" customHeight="1" x14ac:dyDescent="0.3">
      <c r="B48" s="140" t="str">
        <f>'T5.9'!B7</f>
        <v>5.9. Número de concesiones de autorización de residencia temporal y trabajo por circunstancias excepcionales de mujeres extranjeras víctimas de violencia de género y de sus hijas e hijos menores y/o con alguna discapacidad. 2005-2022(**)</v>
      </c>
      <c r="C48" s="140"/>
      <c r="D48" s="140"/>
      <c r="E48" s="140"/>
      <c r="F48" s="140"/>
      <c r="G48" s="140"/>
      <c r="H48" s="140"/>
      <c r="I48" s="140"/>
      <c r="J48" s="140"/>
      <c r="K48" s="140"/>
      <c r="L48" s="140"/>
      <c r="M48" s="140"/>
    </row>
    <row r="49" spans="1:14" s="139" customFormat="1" ht="18.600000000000001" customHeight="1" x14ac:dyDescent="0.3">
      <c r="A49" s="137"/>
      <c r="B49" s="93" t="str">
        <f>'5.10'!B7</f>
        <v>5.10. Número de contratos bonificados. 2007-2022(**)</v>
      </c>
      <c r="C49" s="138"/>
      <c r="D49" s="138"/>
      <c r="E49" s="138"/>
      <c r="F49" s="138"/>
      <c r="G49" s="138"/>
    </row>
    <row r="50" spans="1:14" ht="18.600000000000001" customHeight="1" x14ac:dyDescent="0.25">
      <c r="B50" s="135"/>
      <c r="C50" s="88"/>
      <c r="D50" s="88"/>
      <c r="E50" s="88"/>
      <c r="F50" s="88"/>
      <c r="G50" s="88"/>
      <c r="H50" s="88"/>
      <c r="I50" s="88"/>
      <c r="J50" s="88"/>
      <c r="K50" s="88"/>
      <c r="L50" s="88"/>
      <c r="M50" s="88"/>
      <c r="N50" s="88"/>
    </row>
    <row r="51" spans="1:14" s="89" customFormat="1" ht="18.600000000000001" customHeight="1" x14ac:dyDescent="0.25">
      <c r="B51" s="135"/>
      <c r="C51" s="93"/>
      <c r="D51" s="93"/>
      <c r="E51" s="93"/>
      <c r="F51" s="93"/>
      <c r="G51" s="82"/>
      <c r="H51" s="82"/>
      <c r="I51" s="82"/>
      <c r="J51" s="82"/>
      <c r="K51" s="82"/>
      <c r="L51" s="82"/>
      <c r="M51" s="82"/>
      <c r="N51" s="82"/>
    </row>
    <row r="52" spans="1:14" s="89" customFormat="1" ht="18.600000000000001" customHeight="1" x14ac:dyDescent="0.25">
      <c r="B52" s="135"/>
      <c r="C52" s="82"/>
      <c r="D52" s="82"/>
      <c r="E52" s="82"/>
      <c r="F52" s="82"/>
      <c r="G52" s="82"/>
      <c r="H52" s="82"/>
      <c r="I52" s="82"/>
      <c r="J52" s="82"/>
      <c r="K52" s="82"/>
      <c r="L52" s="82"/>
      <c r="M52" s="82"/>
      <c r="N52" s="82"/>
    </row>
    <row r="53" spans="1:14" s="89" customFormat="1" ht="18.600000000000001" customHeight="1" x14ac:dyDescent="0.25">
      <c r="B53" s="135"/>
      <c r="C53" s="82"/>
      <c r="D53" s="82"/>
      <c r="E53" s="82"/>
      <c r="F53" s="82"/>
      <c r="G53" s="82"/>
      <c r="H53" s="82"/>
      <c r="I53" s="82"/>
      <c r="J53" s="82"/>
      <c r="K53" s="82"/>
      <c r="L53" s="82"/>
      <c r="M53" s="82"/>
      <c r="N53" s="82"/>
    </row>
    <row r="54" spans="1:14" s="89" customFormat="1" ht="18.600000000000001" customHeight="1" x14ac:dyDescent="0.25">
      <c r="B54" s="135"/>
      <c r="C54" s="82"/>
      <c r="D54" s="82"/>
      <c r="E54" s="82"/>
      <c r="F54" s="82"/>
      <c r="G54" s="82"/>
      <c r="H54" s="82"/>
      <c r="I54" s="82"/>
      <c r="J54" s="82"/>
      <c r="K54" s="82"/>
      <c r="L54" s="82"/>
      <c r="M54" s="82"/>
      <c r="N54" s="82"/>
    </row>
    <row r="55" spans="1:14" s="89" customFormat="1" ht="18.600000000000001" customHeight="1" x14ac:dyDescent="0.25">
      <c r="B55" s="135"/>
      <c r="C55" s="82"/>
      <c r="D55" s="82"/>
      <c r="E55" s="82"/>
      <c r="F55" s="82"/>
      <c r="G55" s="82"/>
      <c r="H55" s="82"/>
      <c r="I55" s="82"/>
      <c r="J55" s="82"/>
      <c r="K55" s="82"/>
      <c r="L55" s="82"/>
      <c r="M55" s="82"/>
      <c r="N55" s="82"/>
    </row>
    <row r="56" spans="1:14" s="89" customFormat="1" ht="18.600000000000001" customHeight="1" x14ac:dyDescent="0.25">
      <c r="B56" s="135"/>
      <c r="C56" s="82"/>
      <c r="D56" s="82"/>
      <c r="E56" s="82"/>
      <c r="F56" s="82"/>
      <c r="G56" s="82"/>
      <c r="H56" s="82"/>
      <c r="I56" s="82"/>
      <c r="J56" s="82"/>
      <c r="K56" s="82"/>
      <c r="L56" s="82"/>
      <c r="M56" s="82"/>
      <c r="N56" s="82"/>
    </row>
    <row r="57" spans="1:14" s="89" customFormat="1" ht="18.600000000000001" customHeight="1" x14ac:dyDescent="0.3">
      <c r="B57" s="82"/>
      <c r="C57" s="82"/>
      <c r="D57" s="82"/>
      <c r="E57" s="82"/>
      <c r="F57" s="82"/>
      <c r="G57" s="82"/>
      <c r="H57" s="82"/>
      <c r="I57" s="82"/>
      <c r="J57" s="82"/>
      <c r="K57" s="82"/>
      <c r="L57" s="82"/>
      <c r="M57" s="82"/>
      <c r="N57" s="82"/>
    </row>
    <row r="58" spans="1:14" s="89" customFormat="1" ht="18.600000000000001" customHeight="1" x14ac:dyDescent="0.3">
      <c r="B58" s="82"/>
      <c r="C58" s="82"/>
      <c r="D58" s="82"/>
      <c r="E58" s="82"/>
      <c r="F58" s="82"/>
      <c r="G58" s="82"/>
      <c r="H58" s="82"/>
      <c r="I58" s="82"/>
      <c r="J58" s="82"/>
      <c r="K58" s="82"/>
      <c r="L58" s="82"/>
      <c r="M58" s="82"/>
      <c r="N58" s="82"/>
    </row>
    <row r="59" spans="1:14" s="89" customFormat="1" ht="18.600000000000001" customHeight="1" x14ac:dyDescent="0.3">
      <c r="B59" s="82"/>
      <c r="C59" s="82"/>
      <c r="D59" s="82"/>
      <c r="E59" s="82"/>
      <c r="F59" s="82"/>
      <c r="G59" s="82"/>
      <c r="H59" s="82"/>
      <c r="I59" s="82"/>
      <c r="J59" s="82"/>
      <c r="K59" s="82"/>
      <c r="L59" s="82"/>
      <c r="M59" s="82"/>
      <c r="N59" s="82"/>
    </row>
    <row r="60" spans="1:14" s="89" customFormat="1" ht="18.600000000000001" customHeight="1" x14ac:dyDescent="0.3">
      <c r="B60" s="82"/>
      <c r="C60" s="82"/>
      <c r="D60" s="82"/>
      <c r="E60" s="82"/>
      <c r="F60" s="82"/>
      <c r="G60" s="82"/>
      <c r="H60" s="82"/>
      <c r="I60" s="82"/>
      <c r="J60" s="82"/>
      <c r="K60" s="82"/>
      <c r="L60" s="82"/>
      <c r="M60" s="82"/>
      <c r="N60" s="82"/>
    </row>
    <row r="61" spans="1:14" s="89" customFormat="1" ht="18.600000000000001" customHeight="1" x14ac:dyDescent="0.3">
      <c r="B61" s="82"/>
      <c r="C61" s="82"/>
      <c r="D61" s="82"/>
      <c r="E61" s="82"/>
      <c r="F61" s="82"/>
      <c r="G61" s="82"/>
      <c r="H61" s="82"/>
      <c r="I61" s="82"/>
      <c r="J61" s="82"/>
      <c r="K61" s="82"/>
      <c r="L61" s="82"/>
      <c r="M61" s="82"/>
      <c r="N61" s="82"/>
    </row>
    <row r="62" spans="1:14" s="89" customFormat="1" ht="18.600000000000001" customHeight="1" x14ac:dyDescent="0.3">
      <c r="B62" s="82"/>
      <c r="C62" s="82"/>
      <c r="D62" s="82"/>
      <c r="E62" s="82"/>
      <c r="F62" s="82"/>
      <c r="G62" s="82"/>
      <c r="H62" s="82"/>
      <c r="I62" s="82"/>
      <c r="J62" s="82"/>
      <c r="K62" s="82"/>
      <c r="L62" s="82"/>
      <c r="M62" s="82"/>
      <c r="N62" s="82"/>
    </row>
    <row r="63" spans="1:14" s="89" customFormat="1" ht="18.600000000000001" customHeight="1" x14ac:dyDescent="0.3">
      <c r="B63" s="82"/>
      <c r="C63" s="82"/>
      <c r="D63" s="82"/>
      <c r="E63" s="82"/>
      <c r="F63" s="82"/>
      <c r="G63" s="82"/>
      <c r="H63" s="82"/>
      <c r="I63" s="82"/>
      <c r="J63" s="82"/>
      <c r="K63" s="82"/>
      <c r="L63" s="82"/>
      <c r="M63" s="82"/>
      <c r="N63" s="82"/>
    </row>
    <row r="64" spans="1:14" s="89" customFormat="1" ht="18.600000000000001" customHeight="1" x14ac:dyDescent="0.3">
      <c r="B64" s="82"/>
      <c r="C64" s="82"/>
      <c r="D64" s="82"/>
      <c r="E64" s="82"/>
      <c r="F64" s="82"/>
      <c r="G64" s="82"/>
      <c r="H64" s="82"/>
      <c r="I64" s="82"/>
      <c r="J64" s="82"/>
      <c r="K64" s="82"/>
      <c r="L64" s="82"/>
      <c r="M64" s="82"/>
      <c r="N64" s="82"/>
    </row>
    <row r="65" spans="2:14" s="89" customFormat="1" ht="18.600000000000001" customHeight="1" x14ac:dyDescent="0.3">
      <c r="B65" s="82"/>
      <c r="C65" s="82"/>
      <c r="D65" s="82"/>
      <c r="E65" s="82"/>
      <c r="F65" s="82"/>
      <c r="G65" s="82"/>
      <c r="H65" s="82"/>
      <c r="I65" s="82"/>
      <c r="J65" s="82"/>
      <c r="K65" s="82"/>
      <c r="L65" s="82"/>
      <c r="M65" s="82"/>
      <c r="N65" s="82"/>
    </row>
    <row r="66" spans="2:14" s="89" customFormat="1" ht="18.600000000000001" customHeight="1" x14ac:dyDescent="0.3">
      <c r="B66" s="82"/>
      <c r="C66" s="82"/>
      <c r="D66" s="82"/>
      <c r="E66" s="82"/>
      <c r="F66" s="82"/>
      <c r="G66" s="82"/>
      <c r="H66" s="82"/>
      <c r="I66" s="82"/>
      <c r="J66" s="82"/>
      <c r="K66" s="82"/>
      <c r="L66" s="82"/>
      <c r="M66" s="82"/>
      <c r="N66" s="82"/>
    </row>
    <row r="67" spans="2:14" s="89" customFormat="1" ht="18.600000000000001" customHeight="1" x14ac:dyDescent="0.3">
      <c r="B67" s="82"/>
      <c r="C67" s="82"/>
      <c r="D67" s="82"/>
      <c r="E67" s="82"/>
      <c r="F67" s="82"/>
      <c r="G67" s="82"/>
      <c r="H67" s="82"/>
      <c r="I67" s="82"/>
      <c r="J67" s="82"/>
      <c r="K67" s="82"/>
      <c r="L67" s="82"/>
      <c r="M67" s="82"/>
      <c r="N67" s="82"/>
    </row>
    <row r="68" spans="2:14" s="89" customFormat="1" ht="18.600000000000001" customHeight="1" x14ac:dyDescent="0.3">
      <c r="B68" s="82"/>
      <c r="C68" s="82"/>
      <c r="D68" s="82"/>
      <c r="E68" s="82"/>
      <c r="F68" s="82"/>
      <c r="G68" s="82"/>
      <c r="H68" s="82"/>
      <c r="I68" s="82"/>
      <c r="J68" s="82"/>
      <c r="K68" s="82"/>
      <c r="L68" s="82"/>
      <c r="M68" s="82"/>
      <c r="N68" s="82"/>
    </row>
    <row r="69" spans="2:14" s="89" customFormat="1" ht="18.600000000000001" customHeight="1" x14ac:dyDescent="0.3">
      <c r="B69" s="82"/>
      <c r="C69" s="82"/>
      <c r="D69" s="82"/>
      <c r="E69" s="82"/>
      <c r="F69" s="82"/>
      <c r="G69" s="82"/>
      <c r="H69" s="82"/>
      <c r="I69" s="82"/>
      <c r="J69" s="82"/>
      <c r="K69" s="82"/>
      <c r="L69" s="82"/>
      <c r="M69" s="82"/>
      <c r="N69" s="82"/>
    </row>
    <row r="70" spans="2:14" s="89" customFormat="1" ht="18.600000000000001" customHeight="1" x14ac:dyDescent="0.3">
      <c r="B70" s="82"/>
      <c r="C70" s="82"/>
      <c r="D70" s="82"/>
      <c r="E70" s="82"/>
      <c r="F70" s="82"/>
      <c r="G70" s="82"/>
      <c r="H70" s="82"/>
      <c r="I70" s="82"/>
      <c r="J70" s="82"/>
      <c r="K70" s="82"/>
      <c r="L70" s="82"/>
      <c r="M70" s="82"/>
      <c r="N70" s="82"/>
    </row>
    <row r="71" spans="2:14" s="89" customFormat="1" ht="18.600000000000001" customHeight="1" x14ac:dyDescent="0.3">
      <c r="B71" s="82"/>
      <c r="C71" s="82"/>
      <c r="D71" s="82"/>
      <c r="E71" s="82"/>
      <c r="F71" s="82"/>
      <c r="G71" s="82"/>
      <c r="H71" s="82"/>
      <c r="I71" s="82"/>
      <c r="J71" s="82"/>
      <c r="K71" s="82"/>
      <c r="L71" s="82"/>
      <c r="M71" s="82"/>
      <c r="N71" s="82"/>
    </row>
    <row r="72" spans="2:14" s="89" customFormat="1" ht="18.600000000000001" customHeight="1" x14ac:dyDescent="0.3">
      <c r="B72" s="82"/>
      <c r="C72" s="82"/>
      <c r="D72" s="82"/>
      <c r="E72" s="82"/>
      <c r="F72" s="82"/>
      <c r="G72" s="82"/>
      <c r="H72" s="82"/>
      <c r="I72" s="82"/>
      <c r="J72" s="82"/>
      <c r="K72" s="82"/>
      <c r="L72" s="82"/>
      <c r="M72" s="82"/>
      <c r="N72" s="82"/>
    </row>
    <row r="73" spans="2:14" s="89" customFormat="1" ht="18.600000000000001" customHeight="1" x14ac:dyDescent="0.3">
      <c r="B73" s="82"/>
      <c r="C73" s="82"/>
      <c r="D73" s="82"/>
      <c r="E73" s="82"/>
      <c r="F73" s="82"/>
      <c r="G73" s="82"/>
      <c r="H73" s="82"/>
      <c r="I73" s="82"/>
      <c r="J73" s="82"/>
      <c r="K73" s="82"/>
      <c r="L73" s="82"/>
      <c r="M73" s="82"/>
      <c r="N73" s="82"/>
    </row>
    <row r="74" spans="2:14" s="89" customFormat="1" ht="18.600000000000001" customHeight="1" x14ac:dyDescent="0.3">
      <c r="B74" s="82"/>
      <c r="C74" s="82"/>
      <c r="D74" s="82"/>
      <c r="E74" s="82"/>
      <c r="F74" s="82"/>
      <c r="G74" s="82"/>
      <c r="H74" s="82"/>
      <c r="I74" s="82"/>
      <c r="J74" s="82"/>
      <c r="K74" s="82"/>
      <c r="L74" s="82"/>
      <c r="M74" s="82"/>
      <c r="N74" s="82"/>
    </row>
    <row r="75" spans="2:14" s="89" customFormat="1" ht="18.600000000000001" customHeight="1" x14ac:dyDescent="0.3">
      <c r="B75" s="82"/>
      <c r="C75" s="82"/>
      <c r="D75" s="82"/>
      <c r="E75" s="82"/>
      <c r="F75" s="82"/>
      <c r="G75" s="82"/>
      <c r="H75" s="82"/>
      <c r="I75" s="82"/>
      <c r="J75" s="82"/>
      <c r="K75" s="82"/>
      <c r="L75" s="82"/>
      <c r="M75" s="82"/>
      <c r="N75" s="82"/>
    </row>
    <row r="76" spans="2:14" s="89" customFormat="1" ht="18.600000000000001" customHeight="1" x14ac:dyDescent="0.3">
      <c r="B76" s="82"/>
      <c r="C76" s="82"/>
      <c r="D76" s="82"/>
      <c r="E76" s="82"/>
      <c r="F76" s="82"/>
      <c r="G76" s="82"/>
      <c r="H76" s="82"/>
      <c r="I76" s="82"/>
      <c r="J76" s="82"/>
      <c r="K76" s="82"/>
      <c r="L76" s="82"/>
      <c r="M76" s="82"/>
      <c r="N76" s="82"/>
    </row>
    <row r="77" spans="2:14" s="89" customFormat="1" ht="18.600000000000001" customHeight="1" x14ac:dyDescent="0.3">
      <c r="B77" s="82"/>
      <c r="C77" s="82"/>
      <c r="D77" s="82"/>
      <c r="E77" s="82"/>
      <c r="F77" s="82"/>
      <c r="G77" s="82"/>
      <c r="H77" s="82"/>
      <c r="I77" s="82"/>
      <c r="J77" s="82"/>
      <c r="K77" s="82"/>
      <c r="L77" s="82"/>
      <c r="M77" s="82"/>
      <c r="N77" s="82"/>
    </row>
    <row r="78" spans="2:14" s="89" customFormat="1" ht="18.600000000000001" customHeight="1" x14ac:dyDescent="0.3">
      <c r="B78" s="82"/>
      <c r="C78" s="82"/>
      <c r="D78" s="82"/>
      <c r="E78" s="82"/>
      <c r="F78" s="82"/>
      <c r="G78" s="82"/>
      <c r="H78" s="82"/>
      <c r="I78" s="82"/>
      <c r="J78" s="82"/>
      <c r="K78" s="82"/>
      <c r="L78" s="82"/>
      <c r="M78" s="82"/>
      <c r="N78" s="82"/>
    </row>
    <row r="79" spans="2:14" s="89" customFormat="1" ht="18.600000000000001" customHeight="1" x14ac:dyDescent="0.3">
      <c r="B79" s="82"/>
      <c r="C79" s="82"/>
      <c r="D79" s="82"/>
      <c r="E79" s="82"/>
      <c r="F79" s="82"/>
      <c r="G79" s="82"/>
      <c r="H79" s="82"/>
      <c r="I79" s="82"/>
      <c r="J79" s="82"/>
      <c r="K79" s="82"/>
      <c r="L79" s="82"/>
      <c r="M79" s="82"/>
      <c r="N79" s="82"/>
    </row>
    <row r="80" spans="2:14" s="89" customFormat="1" ht="18.600000000000001" customHeight="1" x14ac:dyDescent="0.3">
      <c r="B80" s="82"/>
      <c r="C80" s="82"/>
      <c r="D80" s="82"/>
      <c r="E80" s="82"/>
      <c r="F80" s="82"/>
      <c r="G80" s="82"/>
      <c r="H80" s="82"/>
      <c r="I80" s="82"/>
      <c r="J80" s="82"/>
      <c r="K80" s="82"/>
      <c r="L80" s="82"/>
      <c r="M80" s="82"/>
      <c r="N80" s="82"/>
    </row>
    <row r="81" spans="2:14" s="89" customFormat="1" ht="18.600000000000001" customHeight="1" x14ac:dyDescent="0.3">
      <c r="B81" s="82"/>
      <c r="C81" s="82"/>
      <c r="D81" s="82"/>
      <c r="E81" s="82"/>
      <c r="F81" s="82"/>
      <c r="G81" s="82"/>
      <c r="H81" s="82"/>
      <c r="I81" s="82"/>
      <c r="J81" s="82"/>
      <c r="K81" s="82"/>
      <c r="L81" s="82"/>
      <c r="M81" s="82"/>
      <c r="N81" s="82"/>
    </row>
    <row r="82" spans="2:14" s="89" customFormat="1" ht="18.600000000000001" customHeight="1" x14ac:dyDescent="0.3">
      <c r="B82" s="82"/>
      <c r="C82" s="82"/>
      <c r="D82" s="82"/>
      <c r="E82" s="82"/>
      <c r="F82" s="82"/>
      <c r="G82" s="82"/>
      <c r="H82" s="82"/>
      <c r="I82" s="82"/>
      <c r="J82" s="82"/>
      <c r="K82" s="82"/>
      <c r="L82" s="82"/>
      <c r="M82" s="82"/>
      <c r="N82" s="82"/>
    </row>
    <row r="83" spans="2:14" s="89" customFormat="1" ht="18.600000000000001" customHeight="1" x14ac:dyDescent="0.3">
      <c r="B83" s="82"/>
      <c r="C83" s="82"/>
      <c r="D83" s="82"/>
      <c r="E83" s="82"/>
      <c r="F83" s="82"/>
      <c r="G83" s="82"/>
      <c r="H83" s="82"/>
      <c r="I83" s="82"/>
      <c r="J83" s="82"/>
      <c r="K83" s="82"/>
      <c r="L83" s="82"/>
      <c r="M83" s="82"/>
      <c r="N83" s="82"/>
    </row>
    <row r="84" spans="2:14" s="89" customFormat="1" ht="18.600000000000001" customHeight="1" x14ac:dyDescent="0.3">
      <c r="B84" s="82"/>
      <c r="C84" s="82"/>
      <c r="D84" s="82"/>
      <c r="E84" s="82"/>
      <c r="F84" s="82"/>
      <c r="G84" s="82"/>
      <c r="H84" s="82"/>
      <c r="I84" s="82"/>
      <c r="J84" s="82"/>
      <c r="K84" s="82"/>
      <c r="L84" s="82"/>
      <c r="M84" s="82"/>
      <c r="N84" s="82"/>
    </row>
    <row r="85" spans="2:14" s="89" customFormat="1" ht="18.600000000000001" customHeight="1" x14ac:dyDescent="0.3">
      <c r="B85" s="82"/>
      <c r="C85" s="82"/>
      <c r="D85" s="82"/>
      <c r="E85" s="82"/>
      <c r="F85" s="82"/>
      <c r="G85" s="82"/>
      <c r="H85" s="82"/>
      <c r="I85" s="82"/>
      <c r="J85" s="82"/>
      <c r="K85" s="82"/>
      <c r="L85" s="82"/>
      <c r="M85" s="82"/>
      <c r="N85" s="82"/>
    </row>
    <row r="86" spans="2:14" s="89" customFormat="1" ht="18.600000000000001" customHeight="1" x14ac:dyDescent="0.3">
      <c r="B86" s="82"/>
      <c r="C86" s="82"/>
      <c r="D86" s="82"/>
      <c r="E86" s="82"/>
      <c r="F86" s="82"/>
      <c r="G86" s="82"/>
      <c r="H86" s="82"/>
      <c r="I86" s="82"/>
      <c r="J86" s="82"/>
      <c r="K86" s="82"/>
      <c r="L86" s="82"/>
      <c r="M86" s="82"/>
      <c r="N86" s="82"/>
    </row>
    <row r="87" spans="2:14" s="89" customFormat="1" ht="18.600000000000001" customHeight="1" x14ac:dyDescent="0.3">
      <c r="B87" s="82"/>
      <c r="C87" s="82"/>
      <c r="D87" s="82"/>
      <c r="E87" s="82"/>
      <c r="F87" s="82"/>
      <c r="G87" s="82"/>
      <c r="H87" s="82"/>
      <c r="I87" s="82"/>
      <c r="J87" s="82"/>
      <c r="K87" s="82"/>
      <c r="L87" s="82"/>
      <c r="M87" s="82"/>
      <c r="N87" s="82"/>
    </row>
    <row r="88" spans="2:14" s="89" customFormat="1" ht="18.600000000000001" customHeight="1" x14ac:dyDescent="0.3">
      <c r="B88" s="82"/>
      <c r="C88" s="82"/>
      <c r="D88" s="82"/>
      <c r="E88" s="82"/>
      <c r="F88" s="82"/>
      <c r="G88" s="82"/>
      <c r="H88" s="82"/>
      <c r="I88" s="82"/>
      <c r="J88" s="82"/>
      <c r="K88" s="82"/>
      <c r="L88" s="82"/>
      <c r="M88" s="82"/>
      <c r="N88" s="82"/>
    </row>
    <row r="89" spans="2:14" s="89" customFormat="1" ht="18.600000000000001" customHeight="1" x14ac:dyDescent="0.3">
      <c r="B89" s="82"/>
      <c r="C89" s="82"/>
      <c r="D89" s="82"/>
      <c r="E89" s="82"/>
      <c r="F89" s="82"/>
      <c r="G89" s="82"/>
      <c r="H89" s="82"/>
      <c r="I89" s="82"/>
      <c r="J89" s="82"/>
      <c r="K89" s="82"/>
      <c r="L89" s="82"/>
      <c r="M89" s="82"/>
      <c r="N89" s="82"/>
    </row>
    <row r="90" spans="2:14" s="89" customFormat="1" ht="18.600000000000001" customHeight="1" x14ac:dyDescent="0.3">
      <c r="B90" s="82"/>
      <c r="C90" s="82"/>
      <c r="D90" s="82"/>
      <c r="E90" s="82"/>
      <c r="F90" s="82"/>
      <c r="G90" s="82"/>
      <c r="H90" s="82"/>
      <c r="I90" s="82"/>
      <c r="J90" s="82"/>
      <c r="K90" s="82"/>
      <c r="L90" s="82"/>
      <c r="M90" s="82"/>
      <c r="N90" s="82"/>
    </row>
    <row r="91" spans="2:14" s="89" customFormat="1" ht="18.600000000000001" customHeight="1" x14ac:dyDescent="0.3">
      <c r="B91" s="82"/>
      <c r="C91" s="82"/>
      <c r="D91" s="82"/>
      <c r="E91" s="82"/>
      <c r="F91" s="82"/>
      <c r="G91" s="82"/>
      <c r="H91" s="82"/>
      <c r="I91" s="82"/>
      <c r="J91" s="82"/>
      <c r="K91" s="82"/>
      <c r="L91" s="82"/>
      <c r="M91" s="82"/>
      <c r="N91" s="82"/>
    </row>
    <row r="92" spans="2:14" s="89" customFormat="1" ht="18.600000000000001" customHeight="1" x14ac:dyDescent="0.3">
      <c r="B92" s="82"/>
      <c r="C92" s="82"/>
      <c r="D92" s="82"/>
      <c r="E92" s="82"/>
      <c r="F92" s="82"/>
      <c r="G92" s="82"/>
      <c r="H92" s="82"/>
      <c r="I92" s="82"/>
      <c r="J92" s="82"/>
      <c r="K92" s="82"/>
      <c r="L92" s="82"/>
      <c r="M92" s="82"/>
      <c r="N92" s="82"/>
    </row>
    <row r="93" spans="2:14" s="89" customFormat="1" ht="18.600000000000001" customHeight="1" x14ac:dyDescent="0.3">
      <c r="B93" s="82"/>
      <c r="C93" s="82"/>
      <c r="D93" s="82"/>
      <c r="E93" s="82"/>
      <c r="F93" s="82"/>
      <c r="G93" s="82"/>
      <c r="H93" s="82"/>
      <c r="I93" s="82"/>
      <c r="J93" s="82"/>
      <c r="K93" s="82"/>
      <c r="L93" s="82"/>
      <c r="M93" s="82"/>
      <c r="N93" s="82"/>
    </row>
    <row r="94" spans="2:14" s="89" customFormat="1" ht="18.600000000000001" customHeight="1" x14ac:dyDescent="0.3">
      <c r="B94" s="82"/>
      <c r="C94" s="82"/>
      <c r="D94" s="82"/>
      <c r="E94" s="82"/>
      <c r="F94" s="82"/>
      <c r="G94" s="82"/>
      <c r="H94" s="82"/>
      <c r="I94" s="82"/>
      <c r="J94" s="82"/>
      <c r="K94" s="82"/>
      <c r="L94" s="82"/>
      <c r="M94" s="82"/>
      <c r="N94" s="82"/>
    </row>
    <row r="95" spans="2:14" s="89" customFormat="1" ht="18.600000000000001" customHeight="1" x14ac:dyDescent="0.3">
      <c r="B95" s="82"/>
      <c r="C95" s="82"/>
      <c r="D95" s="82"/>
      <c r="E95" s="82"/>
      <c r="F95" s="82"/>
      <c r="G95" s="82"/>
      <c r="H95" s="82"/>
      <c r="I95" s="82"/>
      <c r="J95" s="82"/>
      <c r="K95" s="82"/>
      <c r="L95" s="82"/>
      <c r="M95" s="82"/>
      <c r="N95" s="82"/>
    </row>
    <row r="96" spans="2:14" s="89" customFormat="1" ht="18.600000000000001" customHeight="1" x14ac:dyDescent="0.3">
      <c r="B96" s="82"/>
      <c r="C96" s="82"/>
      <c r="D96" s="82"/>
      <c r="E96" s="82"/>
      <c r="F96" s="82"/>
      <c r="G96" s="82"/>
      <c r="H96" s="82"/>
      <c r="I96" s="82"/>
      <c r="J96" s="82"/>
      <c r="K96" s="82"/>
      <c r="L96" s="82"/>
      <c r="M96" s="82"/>
      <c r="N96" s="82"/>
    </row>
    <row r="97" spans="2:14" s="89" customFormat="1" ht="18.600000000000001" customHeight="1" x14ac:dyDescent="0.3">
      <c r="B97" s="82"/>
      <c r="C97" s="82"/>
      <c r="D97" s="82"/>
      <c r="E97" s="82"/>
      <c r="F97" s="82"/>
      <c r="G97" s="82"/>
      <c r="H97" s="82"/>
      <c r="I97" s="82"/>
      <c r="J97" s="82"/>
      <c r="K97" s="82"/>
      <c r="L97" s="82"/>
      <c r="M97" s="82"/>
      <c r="N97" s="82"/>
    </row>
    <row r="98" spans="2:14" s="89" customFormat="1" ht="18.600000000000001" customHeight="1" x14ac:dyDescent="0.3">
      <c r="B98" s="82"/>
      <c r="C98" s="82"/>
      <c r="D98" s="82"/>
      <c r="E98" s="82"/>
      <c r="F98" s="82"/>
      <c r="G98" s="82"/>
      <c r="H98" s="82"/>
      <c r="I98" s="82"/>
      <c r="J98" s="82"/>
      <c r="K98" s="82"/>
      <c r="L98" s="82"/>
      <c r="M98" s="82"/>
      <c r="N98" s="82"/>
    </row>
    <row r="99" spans="2:14" s="89" customFormat="1" ht="18.600000000000001" customHeight="1" x14ac:dyDescent="0.3">
      <c r="B99" s="82"/>
      <c r="C99" s="82"/>
      <c r="D99" s="82"/>
      <c r="E99" s="82"/>
      <c r="F99" s="82"/>
      <c r="G99" s="82"/>
      <c r="H99" s="82"/>
      <c r="I99" s="82"/>
      <c r="J99" s="82"/>
      <c r="K99" s="82"/>
      <c r="L99" s="82"/>
      <c r="M99" s="82"/>
      <c r="N99" s="82"/>
    </row>
    <row r="100" spans="2:14" s="89" customFormat="1" ht="18.600000000000001" customHeight="1" x14ac:dyDescent="0.3">
      <c r="B100" s="82"/>
      <c r="C100" s="82"/>
      <c r="D100" s="82"/>
      <c r="E100" s="82"/>
      <c r="F100" s="82"/>
      <c r="G100" s="82"/>
      <c r="H100" s="82"/>
      <c r="I100" s="82"/>
      <c r="J100" s="82"/>
      <c r="K100" s="82"/>
      <c r="L100" s="82"/>
      <c r="M100" s="82"/>
      <c r="N100" s="82"/>
    </row>
    <row r="101" spans="2:14" s="89" customFormat="1" ht="18.600000000000001" customHeight="1" x14ac:dyDescent="0.3">
      <c r="B101" s="82"/>
      <c r="C101" s="82"/>
      <c r="D101" s="82"/>
      <c r="E101" s="82"/>
      <c r="F101" s="82"/>
      <c r="G101" s="82"/>
      <c r="H101" s="82"/>
      <c r="I101" s="82"/>
      <c r="J101" s="82"/>
      <c r="K101" s="82"/>
      <c r="L101" s="82"/>
      <c r="M101" s="82"/>
      <c r="N101" s="82"/>
    </row>
    <row r="102" spans="2:14" s="89" customFormat="1" ht="18.600000000000001" customHeight="1" x14ac:dyDescent="0.3">
      <c r="B102" s="82"/>
      <c r="C102" s="82"/>
      <c r="D102" s="82"/>
      <c r="E102" s="82"/>
      <c r="F102" s="82"/>
      <c r="G102" s="82"/>
      <c r="H102" s="82"/>
      <c r="I102" s="82"/>
      <c r="J102" s="82"/>
      <c r="K102" s="82"/>
      <c r="L102" s="82"/>
      <c r="M102" s="82"/>
      <c r="N102" s="82"/>
    </row>
    <row r="103" spans="2:14" s="89" customFormat="1" ht="18.600000000000001" customHeight="1" x14ac:dyDescent="0.3">
      <c r="B103" s="82"/>
      <c r="C103" s="82"/>
      <c r="D103" s="82"/>
      <c r="E103" s="82"/>
      <c r="F103" s="82"/>
      <c r="G103" s="82"/>
      <c r="H103" s="82"/>
      <c r="I103" s="82"/>
      <c r="J103" s="82"/>
      <c r="K103" s="82"/>
      <c r="L103" s="82"/>
      <c r="M103" s="82"/>
      <c r="N103" s="82"/>
    </row>
    <row r="104" spans="2:14" s="89" customFormat="1" ht="18.600000000000001" customHeight="1" x14ac:dyDescent="0.3">
      <c r="B104" s="82"/>
      <c r="C104" s="82"/>
      <c r="D104" s="82"/>
      <c r="E104" s="82"/>
      <c r="F104" s="82"/>
      <c r="G104" s="82"/>
      <c r="H104" s="82"/>
      <c r="I104" s="82"/>
      <c r="J104" s="82"/>
      <c r="K104" s="82"/>
      <c r="L104" s="82"/>
      <c r="M104" s="82"/>
      <c r="N104" s="82"/>
    </row>
    <row r="105" spans="2:14" s="89" customFormat="1" ht="18.600000000000001" customHeight="1" x14ac:dyDescent="0.3">
      <c r="B105" s="82"/>
      <c r="C105" s="82"/>
      <c r="D105" s="82"/>
      <c r="E105" s="82"/>
      <c r="F105" s="82"/>
      <c r="G105" s="82"/>
      <c r="H105" s="82"/>
      <c r="I105" s="82"/>
      <c r="J105" s="82"/>
      <c r="K105" s="82"/>
      <c r="L105" s="82"/>
      <c r="M105" s="82"/>
      <c r="N105" s="82"/>
    </row>
    <row r="106" spans="2:14" s="89" customFormat="1" ht="18.600000000000001" customHeight="1" x14ac:dyDescent="0.3">
      <c r="B106" s="82"/>
      <c r="C106" s="82"/>
      <c r="D106" s="82"/>
      <c r="E106" s="82"/>
      <c r="F106" s="82"/>
      <c r="G106" s="82"/>
      <c r="H106" s="82"/>
      <c r="I106" s="82"/>
      <c r="J106" s="82"/>
      <c r="K106" s="82"/>
      <c r="L106" s="82"/>
      <c r="M106" s="82"/>
      <c r="N106" s="82"/>
    </row>
    <row r="107" spans="2:14" s="89" customFormat="1" ht="18.600000000000001" customHeight="1" x14ac:dyDescent="0.3">
      <c r="B107" s="82"/>
      <c r="C107" s="82"/>
      <c r="D107" s="82"/>
      <c r="E107" s="82"/>
      <c r="F107" s="82"/>
      <c r="G107" s="82"/>
      <c r="H107" s="82"/>
      <c r="I107" s="82"/>
      <c r="J107" s="82"/>
      <c r="K107" s="82"/>
      <c r="L107" s="82"/>
      <c r="M107" s="82"/>
      <c r="N107" s="82"/>
    </row>
    <row r="108" spans="2:14" s="89" customFormat="1" ht="18.600000000000001" customHeight="1" x14ac:dyDescent="0.3">
      <c r="B108" s="82"/>
      <c r="C108" s="82"/>
      <c r="D108" s="82"/>
      <c r="E108" s="82"/>
      <c r="F108" s="82"/>
      <c r="G108" s="82"/>
      <c r="H108" s="82"/>
      <c r="I108" s="82"/>
      <c r="J108" s="82"/>
      <c r="K108" s="82"/>
      <c r="L108" s="82"/>
      <c r="M108" s="82"/>
      <c r="N108" s="82"/>
    </row>
    <row r="109" spans="2:14" s="89" customFormat="1" ht="18.600000000000001" customHeight="1" x14ac:dyDescent="0.3">
      <c r="B109" s="82"/>
      <c r="C109" s="82"/>
      <c r="D109" s="82"/>
      <c r="E109" s="82"/>
      <c r="F109" s="82"/>
      <c r="G109" s="82"/>
      <c r="H109" s="82"/>
      <c r="I109" s="82"/>
      <c r="J109" s="82"/>
      <c r="K109" s="82"/>
      <c r="L109" s="82"/>
      <c r="M109" s="82"/>
      <c r="N109" s="82"/>
    </row>
    <row r="110" spans="2:14" s="89" customFormat="1" ht="18.600000000000001" customHeight="1" x14ac:dyDescent="0.3">
      <c r="B110" s="82"/>
      <c r="C110" s="82"/>
      <c r="D110" s="82"/>
      <c r="E110" s="82"/>
      <c r="F110" s="82"/>
      <c r="G110" s="82"/>
      <c r="H110" s="82"/>
      <c r="I110" s="82"/>
      <c r="J110" s="82"/>
      <c r="K110" s="82"/>
      <c r="L110" s="82"/>
      <c r="M110" s="82"/>
      <c r="N110" s="82"/>
    </row>
    <row r="111" spans="2:14" s="89" customFormat="1" ht="18.600000000000001" customHeight="1" x14ac:dyDescent="0.3">
      <c r="B111" s="82"/>
      <c r="C111" s="82"/>
      <c r="D111" s="82"/>
      <c r="E111" s="82"/>
      <c r="F111" s="82"/>
      <c r="G111" s="82"/>
      <c r="H111" s="82"/>
      <c r="I111" s="82"/>
      <c r="J111" s="82"/>
      <c r="K111" s="82"/>
      <c r="L111" s="82"/>
      <c r="M111" s="82"/>
      <c r="N111" s="82"/>
    </row>
    <row r="112" spans="2:14" s="89" customFormat="1" ht="18.600000000000001" customHeight="1" x14ac:dyDescent="0.3">
      <c r="B112" s="82"/>
      <c r="C112" s="82"/>
      <c r="D112" s="82"/>
      <c r="E112" s="82"/>
      <c r="F112" s="82"/>
      <c r="G112" s="82"/>
      <c r="H112" s="82"/>
      <c r="I112" s="82"/>
      <c r="J112" s="82"/>
      <c r="K112" s="82"/>
      <c r="L112" s="82"/>
      <c r="M112" s="82"/>
      <c r="N112" s="82"/>
    </row>
    <row r="113" spans="2:14" s="89" customFormat="1" ht="18.600000000000001" customHeight="1" x14ac:dyDescent="0.3">
      <c r="B113" s="82"/>
      <c r="C113" s="82"/>
      <c r="D113" s="82"/>
      <c r="E113" s="82"/>
      <c r="F113" s="82"/>
      <c r="G113" s="82"/>
      <c r="H113" s="82"/>
      <c r="I113" s="82"/>
      <c r="J113" s="82"/>
      <c r="K113" s="82"/>
      <c r="L113" s="82"/>
      <c r="M113" s="82"/>
      <c r="N113" s="82"/>
    </row>
    <row r="114" spans="2:14" s="89" customFormat="1" ht="18.600000000000001" customHeight="1" x14ac:dyDescent="0.3">
      <c r="B114" s="82"/>
      <c r="C114" s="82"/>
      <c r="D114" s="82"/>
      <c r="E114" s="82"/>
      <c r="F114" s="82"/>
      <c r="G114" s="82"/>
      <c r="H114" s="82"/>
      <c r="I114" s="82"/>
      <c r="J114" s="82"/>
      <c r="K114" s="82"/>
      <c r="L114" s="82"/>
      <c r="M114" s="82"/>
      <c r="N114" s="82"/>
    </row>
    <row r="115" spans="2:14" s="89" customFormat="1" ht="18.600000000000001" customHeight="1" x14ac:dyDescent="0.3">
      <c r="B115" s="82"/>
      <c r="C115" s="82"/>
      <c r="D115" s="82"/>
      <c r="E115" s="82"/>
      <c r="F115" s="82"/>
      <c r="G115" s="82"/>
      <c r="H115" s="82"/>
      <c r="I115" s="82"/>
      <c r="J115" s="82"/>
      <c r="K115" s="82"/>
      <c r="L115" s="82"/>
      <c r="M115" s="82"/>
      <c r="N115" s="82"/>
    </row>
    <row r="116" spans="2:14" s="89" customFormat="1" ht="18.600000000000001" customHeight="1" x14ac:dyDescent="0.3">
      <c r="B116" s="82"/>
      <c r="C116" s="82"/>
      <c r="D116" s="82"/>
      <c r="E116" s="82"/>
      <c r="F116" s="82"/>
      <c r="G116" s="82"/>
      <c r="H116" s="82"/>
      <c r="I116" s="82"/>
      <c r="J116" s="82"/>
      <c r="K116" s="82"/>
      <c r="L116" s="82"/>
      <c r="M116" s="82"/>
      <c r="N116" s="82"/>
    </row>
    <row r="117" spans="2:14" s="89" customFormat="1" ht="18.600000000000001" customHeight="1" x14ac:dyDescent="0.3">
      <c r="B117" s="82"/>
      <c r="C117" s="82"/>
      <c r="D117" s="82"/>
      <c r="E117" s="82"/>
      <c r="F117" s="82"/>
      <c r="G117" s="82"/>
      <c r="H117" s="82"/>
      <c r="I117" s="82"/>
      <c r="J117" s="82"/>
      <c r="K117" s="82"/>
      <c r="L117" s="82"/>
      <c r="M117" s="82"/>
      <c r="N117" s="82"/>
    </row>
    <row r="118" spans="2:14" s="89" customFormat="1" ht="18.600000000000001" customHeight="1" x14ac:dyDescent="0.3">
      <c r="B118" s="82"/>
      <c r="C118" s="82"/>
      <c r="D118" s="82"/>
      <c r="E118" s="82"/>
      <c r="F118" s="82"/>
      <c r="G118" s="82"/>
      <c r="H118" s="82"/>
      <c r="I118" s="82"/>
      <c r="J118" s="82"/>
      <c r="K118" s="82"/>
      <c r="L118" s="82"/>
      <c r="M118" s="82"/>
      <c r="N118" s="82"/>
    </row>
    <row r="119" spans="2:14" s="89" customFormat="1" ht="18.600000000000001" customHeight="1" x14ac:dyDescent="0.3">
      <c r="B119" s="82"/>
      <c r="C119" s="82"/>
      <c r="D119" s="82"/>
      <c r="E119" s="82"/>
      <c r="F119" s="82"/>
      <c r="G119" s="82"/>
      <c r="H119" s="82"/>
      <c r="I119" s="82"/>
      <c r="J119" s="82"/>
      <c r="K119" s="82"/>
      <c r="L119" s="82"/>
      <c r="M119" s="82"/>
      <c r="N119" s="82"/>
    </row>
    <row r="120" spans="2:14" s="89" customFormat="1" ht="18.600000000000001" customHeight="1" x14ac:dyDescent="0.3">
      <c r="B120" s="82"/>
      <c r="C120" s="82"/>
      <c r="D120" s="82"/>
      <c r="E120" s="82"/>
      <c r="F120" s="82"/>
      <c r="G120" s="82"/>
      <c r="H120" s="82"/>
      <c r="I120" s="82"/>
      <c r="J120" s="82"/>
      <c r="K120" s="82"/>
      <c r="L120" s="82"/>
      <c r="M120" s="82"/>
      <c r="N120" s="82"/>
    </row>
    <row r="121" spans="2:14" s="89" customFormat="1" ht="18.600000000000001" customHeight="1" x14ac:dyDescent="0.3">
      <c r="B121" s="82"/>
      <c r="C121" s="82"/>
      <c r="D121" s="82"/>
      <c r="E121" s="82"/>
      <c r="F121" s="82"/>
      <c r="G121" s="82"/>
      <c r="H121" s="82"/>
      <c r="I121" s="82"/>
      <c r="J121" s="82"/>
      <c r="K121" s="82"/>
      <c r="L121" s="82"/>
      <c r="M121" s="82"/>
      <c r="N121" s="82"/>
    </row>
    <row r="122" spans="2:14" s="89" customFormat="1" ht="18.600000000000001" customHeight="1" x14ac:dyDescent="0.3">
      <c r="B122" s="82"/>
      <c r="C122" s="82"/>
      <c r="D122" s="82"/>
      <c r="E122" s="82"/>
      <c r="F122" s="82"/>
      <c r="G122" s="82"/>
      <c r="H122" s="82"/>
      <c r="I122" s="82"/>
      <c r="J122" s="82"/>
      <c r="K122" s="82"/>
      <c r="L122" s="82"/>
      <c r="M122" s="82"/>
      <c r="N122" s="82"/>
    </row>
    <row r="123" spans="2:14" s="89" customFormat="1" ht="18.600000000000001" customHeight="1" x14ac:dyDescent="0.3">
      <c r="B123" s="82"/>
      <c r="C123" s="82"/>
      <c r="D123" s="82"/>
      <c r="E123" s="82"/>
      <c r="F123" s="82"/>
      <c r="G123" s="82"/>
      <c r="H123" s="82"/>
      <c r="I123" s="82"/>
      <c r="J123" s="82"/>
      <c r="K123" s="82"/>
      <c r="L123" s="82"/>
      <c r="M123" s="82"/>
      <c r="N123" s="82"/>
    </row>
    <row r="124" spans="2:14" s="89" customFormat="1" ht="18.600000000000001" customHeight="1" x14ac:dyDescent="0.3">
      <c r="B124" s="82"/>
      <c r="C124" s="82"/>
      <c r="D124" s="82"/>
      <c r="E124" s="82"/>
      <c r="F124" s="82"/>
      <c r="G124" s="82"/>
      <c r="H124" s="82"/>
      <c r="I124" s="82"/>
      <c r="J124" s="82"/>
      <c r="K124" s="82"/>
      <c r="L124" s="82"/>
      <c r="M124" s="82"/>
      <c r="N124" s="82"/>
    </row>
    <row r="125" spans="2:14" s="89" customFormat="1" ht="18.600000000000001" customHeight="1" x14ac:dyDescent="0.3">
      <c r="B125" s="82"/>
      <c r="C125" s="82"/>
      <c r="D125" s="82"/>
      <c r="E125" s="82"/>
      <c r="F125" s="82"/>
      <c r="G125" s="82"/>
      <c r="H125" s="82"/>
      <c r="I125" s="82"/>
      <c r="J125" s="82"/>
      <c r="K125" s="82"/>
      <c r="L125" s="82"/>
      <c r="M125" s="82"/>
      <c r="N125" s="82"/>
    </row>
    <row r="126" spans="2:14" s="89" customFormat="1" ht="18.600000000000001" customHeight="1" x14ac:dyDescent="0.3">
      <c r="B126" s="82"/>
      <c r="C126" s="82"/>
      <c r="D126" s="82"/>
      <c r="E126" s="82"/>
      <c r="F126" s="82"/>
      <c r="G126" s="82"/>
      <c r="H126" s="82"/>
      <c r="I126" s="82"/>
      <c r="J126" s="82"/>
      <c r="K126" s="82"/>
      <c r="L126" s="82"/>
      <c r="M126" s="82"/>
      <c r="N126" s="82"/>
    </row>
    <row r="127" spans="2:14" s="89" customFormat="1" ht="18.600000000000001" customHeight="1" x14ac:dyDescent="0.3">
      <c r="B127" s="82"/>
      <c r="C127" s="82"/>
      <c r="D127" s="82"/>
      <c r="E127" s="82"/>
      <c r="F127" s="82"/>
      <c r="G127" s="82"/>
      <c r="H127" s="82"/>
      <c r="I127" s="82"/>
      <c r="J127" s="82"/>
      <c r="K127" s="82"/>
      <c r="L127" s="82"/>
      <c r="M127" s="82"/>
      <c r="N127" s="82"/>
    </row>
    <row r="128" spans="2:14" s="89" customFormat="1" ht="18.600000000000001" customHeight="1" x14ac:dyDescent="0.3">
      <c r="B128" s="82"/>
      <c r="C128" s="82"/>
      <c r="D128" s="82"/>
      <c r="E128" s="82"/>
      <c r="F128" s="82"/>
      <c r="G128" s="82"/>
      <c r="H128" s="82"/>
      <c r="I128" s="82"/>
      <c r="J128" s="82"/>
      <c r="K128" s="82"/>
      <c r="L128" s="82"/>
      <c r="M128" s="82"/>
      <c r="N128" s="82"/>
    </row>
    <row r="129" spans="2:14" s="89" customFormat="1" ht="18.600000000000001" customHeight="1" x14ac:dyDescent="0.3">
      <c r="B129" s="82"/>
      <c r="C129" s="82"/>
      <c r="D129" s="82"/>
      <c r="E129" s="82"/>
      <c r="F129" s="82"/>
      <c r="G129" s="82"/>
      <c r="H129" s="82"/>
      <c r="I129" s="82"/>
      <c r="J129" s="82"/>
      <c r="K129" s="82"/>
      <c r="L129" s="82"/>
      <c r="M129" s="82"/>
      <c r="N129" s="82"/>
    </row>
    <row r="130" spans="2:14" s="89" customFormat="1" ht="18.600000000000001" customHeight="1" x14ac:dyDescent="0.3">
      <c r="B130" s="82"/>
      <c r="C130" s="82"/>
      <c r="D130" s="82"/>
      <c r="E130" s="82"/>
      <c r="F130" s="82"/>
      <c r="G130" s="82"/>
      <c r="H130" s="82"/>
      <c r="I130" s="82"/>
      <c r="J130" s="82"/>
      <c r="K130" s="82"/>
      <c r="L130" s="82"/>
      <c r="M130" s="82"/>
      <c r="N130" s="82"/>
    </row>
    <row r="131" spans="2:14" s="89" customFormat="1" ht="18.600000000000001" customHeight="1" x14ac:dyDescent="0.3">
      <c r="B131" s="82"/>
      <c r="C131" s="82"/>
      <c r="D131" s="82"/>
      <c r="E131" s="82"/>
      <c r="F131" s="82"/>
      <c r="G131" s="82"/>
      <c r="H131" s="82"/>
      <c r="I131" s="82"/>
      <c r="J131" s="82"/>
      <c r="K131" s="82"/>
      <c r="L131" s="82"/>
      <c r="M131" s="82"/>
      <c r="N131" s="82"/>
    </row>
    <row r="132" spans="2:14" s="89" customFormat="1" ht="18.600000000000001" customHeight="1" x14ac:dyDescent="0.3">
      <c r="B132" s="82"/>
      <c r="C132" s="82"/>
      <c r="D132" s="82"/>
      <c r="E132" s="82"/>
      <c r="F132" s="82"/>
      <c r="G132" s="82"/>
      <c r="H132" s="82"/>
      <c r="I132" s="82"/>
      <c r="J132" s="82"/>
      <c r="K132" s="82"/>
      <c r="L132" s="82"/>
      <c r="M132" s="82"/>
      <c r="N132" s="82"/>
    </row>
    <row r="133" spans="2:14" s="89" customFormat="1" ht="18.600000000000001" customHeight="1" x14ac:dyDescent="0.3">
      <c r="B133" s="82"/>
      <c r="C133" s="82"/>
      <c r="D133" s="82"/>
      <c r="E133" s="82"/>
      <c r="F133" s="82"/>
      <c r="G133" s="82"/>
      <c r="H133" s="82"/>
      <c r="I133" s="82"/>
      <c r="J133" s="82"/>
      <c r="K133" s="82"/>
      <c r="L133" s="82"/>
      <c r="M133" s="82"/>
      <c r="N133" s="82"/>
    </row>
    <row r="134" spans="2:14" s="89" customFormat="1" ht="18.600000000000001" customHeight="1" x14ac:dyDescent="0.3">
      <c r="B134" s="82"/>
      <c r="C134" s="82"/>
      <c r="D134" s="82"/>
      <c r="E134" s="82"/>
      <c r="F134" s="82"/>
      <c r="G134" s="82"/>
      <c r="H134" s="82"/>
      <c r="I134" s="82"/>
      <c r="J134" s="82"/>
      <c r="K134" s="82"/>
      <c r="L134" s="82"/>
      <c r="M134" s="82"/>
      <c r="N134" s="82"/>
    </row>
    <row r="135" spans="2:14" s="89" customFormat="1" ht="18.600000000000001" customHeight="1" x14ac:dyDescent="0.3">
      <c r="B135" s="82"/>
      <c r="C135" s="82"/>
      <c r="D135" s="82"/>
      <c r="E135" s="82"/>
      <c r="F135" s="82"/>
      <c r="G135" s="82"/>
      <c r="H135" s="82"/>
      <c r="I135" s="82"/>
      <c r="J135" s="82"/>
      <c r="K135" s="82"/>
      <c r="L135" s="82"/>
      <c r="M135" s="82"/>
      <c r="N135" s="82"/>
    </row>
    <row r="136" spans="2:14" s="89" customFormat="1" ht="18.600000000000001" customHeight="1" x14ac:dyDescent="0.3">
      <c r="B136" s="82"/>
      <c r="C136" s="82"/>
      <c r="D136" s="82"/>
      <c r="E136" s="82"/>
      <c r="F136" s="82"/>
      <c r="G136" s="82"/>
      <c r="H136" s="82"/>
      <c r="I136" s="82"/>
      <c r="J136" s="82"/>
      <c r="K136" s="82"/>
      <c r="L136" s="82"/>
      <c r="M136" s="82"/>
      <c r="N136" s="82"/>
    </row>
    <row r="137" spans="2:14" s="89" customFormat="1" ht="18.600000000000001" customHeight="1" x14ac:dyDescent="0.3">
      <c r="B137" s="82"/>
      <c r="C137" s="82"/>
      <c r="D137" s="82"/>
      <c r="E137" s="82"/>
      <c r="F137" s="82"/>
      <c r="G137" s="82"/>
      <c r="H137" s="82"/>
      <c r="I137" s="82"/>
      <c r="J137" s="82"/>
      <c r="K137" s="82"/>
      <c r="L137" s="82"/>
      <c r="M137" s="82"/>
      <c r="N137" s="82"/>
    </row>
    <row r="138" spans="2:14" s="89" customFormat="1" ht="18.600000000000001" customHeight="1" x14ac:dyDescent="0.3">
      <c r="B138" s="82"/>
      <c r="C138" s="82"/>
      <c r="D138" s="82"/>
      <c r="E138" s="82"/>
      <c r="F138" s="82"/>
      <c r="G138" s="82"/>
      <c r="H138" s="82"/>
      <c r="I138" s="82"/>
      <c r="J138" s="82"/>
      <c r="K138" s="82"/>
      <c r="L138" s="82"/>
      <c r="M138" s="82"/>
      <c r="N138" s="82"/>
    </row>
    <row r="139" spans="2:14" s="89" customFormat="1" ht="18.600000000000001" customHeight="1" x14ac:dyDescent="0.3">
      <c r="B139" s="82"/>
      <c r="C139" s="82"/>
      <c r="D139" s="82"/>
      <c r="E139" s="82"/>
      <c r="F139" s="82"/>
      <c r="G139" s="82"/>
      <c r="H139" s="82"/>
      <c r="I139" s="82"/>
      <c r="J139" s="82"/>
      <c r="K139" s="82"/>
      <c r="L139" s="82"/>
      <c r="M139" s="82"/>
      <c r="N139" s="82"/>
    </row>
    <row r="140" spans="2:14" s="89" customFormat="1" ht="18.600000000000001" customHeight="1" x14ac:dyDescent="0.3">
      <c r="B140" s="82"/>
      <c r="C140" s="82"/>
      <c r="D140" s="82"/>
      <c r="E140" s="82"/>
      <c r="F140" s="82"/>
      <c r="G140" s="82"/>
      <c r="H140" s="82"/>
      <c r="I140" s="82"/>
      <c r="J140" s="82"/>
      <c r="K140" s="82"/>
      <c r="L140" s="82"/>
      <c r="M140" s="82"/>
      <c r="N140" s="82"/>
    </row>
    <row r="141" spans="2:14" s="89" customFormat="1" ht="18.600000000000001" customHeight="1" x14ac:dyDescent="0.3">
      <c r="B141" s="82"/>
      <c r="C141" s="82"/>
      <c r="D141" s="82"/>
      <c r="E141" s="82"/>
      <c r="F141" s="82"/>
      <c r="G141" s="82"/>
      <c r="H141" s="82"/>
      <c r="I141" s="82"/>
      <c r="J141" s="82"/>
      <c r="K141" s="82"/>
      <c r="L141" s="82"/>
      <c r="M141" s="82"/>
      <c r="N141" s="82"/>
    </row>
    <row r="142" spans="2:14" s="89" customFormat="1" ht="18.600000000000001" customHeight="1" x14ac:dyDescent="0.3">
      <c r="B142" s="82"/>
      <c r="C142" s="82"/>
      <c r="D142" s="82"/>
      <c r="E142" s="82"/>
      <c r="F142" s="82"/>
      <c r="G142" s="82"/>
      <c r="H142" s="82"/>
      <c r="I142" s="82"/>
      <c r="J142" s="82"/>
      <c r="K142" s="82"/>
      <c r="L142" s="82"/>
      <c r="M142" s="82"/>
      <c r="N142" s="82"/>
    </row>
    <row r="143" spans="2:14" s="89" customFormat="1" ht="18.600000000000001" customHeight="1" x14ac:dyDescent="0.3">
      <c r="B143" s="82"/>
      <c r="C143" s="82"/>
      <c r="D143" s="82"/>
      <c r="E143" s="82"/>
      <c r="F143" s="82"/>
      <c r="G143" s="82"/>
      <c r="H143" s="82"/>
      <c r="I143" s="82"/>
      <c r="J143" s="82"/>
      <c r="K143" s="82"/>
      <c r="L143" s="82"/>
      <c r="M143" s="82"/>
      <c r="N143" s="82"/>
    </row>
    <row r="144" spans="2:14" s="89" customFormat="1" ht="18.600000000000001" customHeight="1" x14ac:dyDescent="0.3">
      <c r="B144" s="82"/>
      <c r="C144" s="82"/>
      <c r="D144" s="82"/>
      <c r="E144" s="82"/>
      <c r="F144" s="82"/>
      <c r="G144" s="82"/>
      <c r="H144" s="82"/>
      <c r="I144" s="82"/>
      <c r="J144" s="82"/>
      <c r="K144" s="82"/>
      <c r="L144" s="82"/>
      <c r="M144" s="82"/>
      <c r="N144" s="82"/>
    </row>
    <row r="145" spans="2:14" s="89" customFormat="1" ht="18.600000000000001" customHeight="1" x14ac:dyDescent="0.3">
      <c r="B145" s="82"/>
      <c r="C145" s="82"/>
      <c r="D145" s="82"/>
      <c r="E145" s="82"/>
      <c r="F145" s="82"/>
      <c r="G145" s="82"/>
      <c r="H145" s="82"/>
      <c r="I145" s="82"/>
      <c r="J145" s="82"/>
      <c r="K145" s="82"/>
      <c r="L145" s="82"/>
      <c r="M145" s="82"/>
      <c r="N145" s="82"/>
    </row>
    <row r="146" spans="2:14" s="89" customFormat="1" ht="18.600000000000001" customHeight="1" x14ac:dyDescent="0.3">
      <c r="B146" s="82"/>
      <c r="C146" s="82"/>
      <c r="D146" s="82"/>
      <c r="E146" s="82"/>
      <c r="F146" s="82"/>
      <c r="G146" s="82"/>
      <c r="H146" s="82"/>
      <c r="I146" s="82"/>
      <c r="J146" s="82"/>
      <c r="K146" s="82"/>
      <c r="L146" s="82"/>
      <c r="M146" s="82"/>
      <c r="N146" s="82"/>
    </row>
    <row r="147" spans="2:14" s="89" customFormat="1" ht="18.600000000000001" customHeight="1" x14ac:dyDescent="0.3">
      <c r="B147" s="82"/>
      <c r="C147" s="82"/>
      <c r="D147" s="82"/>
      <c r="E147" s="82"/>
      <c r="F147" s="82"/>
      <c r="G147" s="82"/>
      <c r="H147" s="82"/>
      <c r="I147" s="82"/>
      <c r="J147" s="82"/>
      <c r="K147" s="82"/>
      <c r="L147" s="82"/>
      <c r="M147" s="82"/>
      <c r="N147" s="82"/>
    </row>
    <row r="148" spans="2:14" s="89" customFormat="1" ht="18.600000000000001" customHeight="1" x14ac:dyDescent="0.3">
      <c r="B148" s="82"/>
      <c r="C148" s="82"/>
      <c r="D148" s="82"/>
      <c r="E148" s="82"/>
      <c r="F148" s="82"/>
      <c r="G148" s="82"/>
      <c r="H148" s="82"/>
      <c r="I148" s="82"/>
      <c r="J148" s="82"/>
      <c r="K148" s="82"/>
      <c r="L148" s="82"/>
      <c r="M148" s="82"/>
      <c r="N148" s="82"/>
    </row>
    <row r="149" spans="2:14" s="89" customFormat="1" ht="18.600000000000001" customHeight="1" x14ac:dyDescent="0.3">
      <c r="B149" s="82"/>
      <c r="C149" s="82"/>
      <c r="D149" s="82"/>
      <c r="E149" s="82"/>
      <c r="F149" s="82"/>
      <c r="G149" s="82"/>
      <c r="H149" s="82"/>
      <c r="I149" s="82"/>
      <c r="J149" s="82"/>
      <c r="K149" s="82"/>
      <c r="L149" s="82"/>
      <c r="M149" s="82"/>
      <c r="N149" s="82"/>
    </row>
    <row r="150" spans="2:14" s="89" customFormat="1" ht="18.600000000000001" customHeight="1" x14ac:dyDescent="0.3">
      <c r="B150" s="82"/>
      <c r="C150" s="82"/>
      <c r="D150" s="82"/>
      <c r="E150" s="82"/>
      <c r="F150" s="82"/>
      <c r="G150" s="82"/>
      <c r="H150" s="82"/>
      <c r="I150" s="82"/>
      <c r="J150" s="82"/>
      <c r="K150" s="82"/>
      <c r="L150" s="82"/>
      <c r="M150" s="82"/>
      <c r="N150" s="82"/>
    </row>
    <row r="151" spans="2:14" s="89" customFormat="1" ht="18.600000000000001" customHeight="1" x14ac:dyDescent="0.3">
      <c r="B151" s="82"/>
      <c r="C151" s="82"/>
      <c r="D151" s="82"/>
      <c r="E151" s="82"/>
      <c r="F151" s="82"/>
      <c r="G151" s="82"/>
      <c r="H151" s="82"/>
      <c r="I151" s="82"/>
      <c r="J151" s="82"/>
      <c r="K151" s="82"/>
      <c r="L151" s="82"/>
      <c r="M151" s="82"/>
      <c r="N151" s="82"/>
    </row>
    <row r="152" spans="2:14" s="89" customFormat="1" ht="18.600000000000001" customHeight="1" x14ac:dyDescent="0.3">
      <c r="B152" s="82"/>
      <c r="C152" s="82"/>
      <c r="D152" s="82"/>
      <c r="E152" s="82"/>
      <c r="F152" s="82"/>
      <c r="G152" s="82"/>
      <c r="H152" s="82"/>
      <c r="I152" s="82"/>
      <c r="J152" s="82"/>
      <c r="K152" s="82"/>
      <c r="L152" s="82"/>
      <c r="M152" s="82"/>
      <c r="N152" s="82"/>
    </row>
    <row r="153" spans="2:14" s="89" customFormat="1" ht="18.600000000000001" customHeight="1" x14ac:dyDescent="0.3">
      <c r="B153" s="82"/>
      <c r="C153" s="82"/>
      <c r="D153" s="82"/>
      <c r="E153" s="82"/>
      <c r="F153" s="82"/>
      <c r="G153" s="82"/>
      <c r="H153" s="82"/>
      <c r="I153" s="82"/>
      <c r="J153" s="82"/>
      <c r="K153" s="82"/>
      <c r="L153" s="82"/>
      <c r="M153" s="82"/>
      <c r="N153" s="82"/>
    </row>
    <row r="154" spans="2:14" s="89" customFormat="1" ht="18.600000000000001" customHeight="1" x14ac:dyDescent="0.3">
      <c r="B154" s="82"/>
      <c r="C154" s="82"/>
      <c r="D154" s="82"/>
      <c r="E154" s="82"/>
      <c r="F154" s="82"/>
      <c r="G154" s="82"/>
      <c r="H154" s="82"/>
      <c r="I154" s="82"/>
      <c r="J154" s="82"/>
      <c r="K154" s="82"/>
      <c r="L154" s="82"/>
      <c r="M154" s="82"/>
      <c r="N154" s="82"/>
    </row>
    <row r="155" spans="2:14" s="89" customFormat="1" ht="18.600000000000001" customHeight="1" x14ac:dyDescent="0.3">
      <c r="B155" s="82"/>
      <c r="C155" s="82"/>
      <c r="D155" s="82"/>
      <c r="E155" s="82"/>
      <c r="F155" s="82"/>
      <c r="G155" s="82"/>
      <c r="H155" s="82"/>
      <c r="I155" s="82"/>
      <c r="J155" s="82"/>
      <c r="K155" s="82"/>
      <c r="L155" s="82"/>
      <c r="M155" s="82"/>
      <c r="N155" s="82"/>
    </row>
    <row r="156" spans="2:14" s="89" customFormat="1" ht="18.600000000000001" customHeight="1" x14ac:dyDescent="0.3">
      <c r="B156" s="82"/>
      <c r="C156" s="82"/>
      <c r="D156" s="82"/>
      <c r="E156" s="82"/>
      <c r="F156" s="82"/>
      <c r="G156" s="82"/>
      <c r="H156" s="82"/>
      <c r="I156" s="82"/>
      <c r="J156" s="82"/>
      <c r="K156" s="82"/>
      <c r="L156" s="82"/>
      <c r="M156" s="82"/>
      <c r="N156" s="82"/>
    </row>
    <row r="157" spans="2:14" s="89" customFormat="1" ht="18.600000000000001" customHeight="1" x14ac:dyDescent="0.3">
      <c r="B157" s="82"/>
      <c r="C157" s="82"/>
      <c r="D157" s="82"/>
      <c r="E157" s="82"/>
      <c r="F157" s="82"/>
      <c r="G157" s="82"/>
      <c r="H157" s="82"/>
      <c r="I157" s="82"/>
      <c r="J157" s="82"/>
      <c r="K157" s="82"/>
      <c r="L157" s="82"/>
      <c r="M157" s="82"/>
      <c r="N157" s="82"/>
    </row>
    <row r="158" spans="2:14" s="89" customFormat="1" ht="18.600000000000001" customHeight="1" x14ac:dyDescent="0.3">
      <c r="B158" s="82"/>
      <c r="C158" s="82"/>
      <c r="D158" s="82"/>
      <c r="E158" s="82"/>
      <c r="F158" s="82"/>
      <c r="G158" s="82"/>
      <c r="H158" s="82"/>
      <c r="I158" s="82"/>
      <c r="J158" s="82"/>
      <c r="K158" s="82"/>
      <c r="L158" s="82"/>
      <c r="M158" s="82"/>
      <c r="N158" s="82"/>
    </row>
    <row r="159" spans="2:14" s="89" customFormat="1" ht="18.600000000000001" customHeight="1" x14ac:dyDescent="0.3">
      <c r="B159" s="82"/>
      <c r="C159" s="82"/>
      <c r="D159" s="82"/>
      <c r="E159" s="82"/>
      <c r="F159" s="82"/>
      <c r="G159" s="82"/>
      <c r="H159" s="82"/>
      <c r="I159" s="82"/>
      <c r="J159" s="82"/>
      <c r="K159" s="82"/>
      <c r="L159" s="82"/>
      <c r="M159" s="82"/>
      <c r="N159" s="82"/>
    </row>
    <row r="160" spans="2:14" s="89" customFormat="1" ht="18.600000000000001" customHeight="1" x14ac:dyDescent="0.3">
      <c r="B160" s="82"/>
      <c r="C160" s="82"/>
      <c r="D160" s="82"/>
      <c r="E160" s="82"/>
      <c r="F160" s="82"/>
      <c r="G160" s="82"/>
      <c r="H160" s="82"/>
      <c r="I160" s="82"/>
      <c r="J160" s="82"/>
      <c r="K160" s="82"/>
      <c r="L160" s="82"/>
      <c r="M160" s="82"/>
      <c r="N160" s="82"/>
    </row>
    <row r="161" spans="2:14" s="89" customFormat="1" ht="18.600000000000001" customHeight="1" x14ac:dyDescent="0.3">
      <c r="B161" s="82"/>
      <c r="C161" s="82"/>
      <c r="D161" s="82"/>
      <c r="E161" s="82"/>
      <c r="F161" s="82"/>
      <c r="G161" s="82"/>
      <c r="H161" s="82"/>
      <c r="I161" s="82"/>
      <c r="J161" s="82"/>
      <c r="K161" s="82"/>
      <c r="L161" s="82"/>
      <c r="M161" s="82"/>
      <c r="N161" s="82"/>
    </row>
    <row r="162" spans="2:14" s="89" customFormat="1" ht="18.600000000000001" customHeight="1" x14ac:dyDescent="0.3">
      <c r="B162" s="82"/>
      <c r="C162" s="82"/>
      <c r="D162" s="82"/>
      <c r="E162" s="82"/>
      <c r="F162" s="82"/>
      <c r="G162" s="82"/>
      <c r="H162" s="82"/>
      <c r="I162" s="82"/>
      <c r="J162" s="82"/>
      <c r="K162" s="82"/>
      <c r="L162" s="82"/>
      <c r="M162" s="82"/>
      <c r="N162" s="82"/>
    </row>
    <row r="163" spans="2:14" s="89" customFormat="1" ht="18.600000000000001" customHeight="1" x14ac:dyDescent="0.3">
      <c r="B163" s="82"/>
      <c r="C163" s="82"/>
      <c r="D163" s="82"/>
      <c r="E163" s="82"/>
      <c r="F163" s="82"/>
      <c r="G163" s="82"/>
      <c r="H163" s="82"/>
      <c r="I163" s="82"/>
      <c r="J163" s="82"/>
      <c r="K163" s="82"/>
      <c r="L163" s="82"/>
      <c r="M163" s="82"/>
      <c r="N163" s="82"/>
    </row>
    <row r="164" spans="2:14" s="89" customFormat="1" ht="18.600000000000001" customHeight="1" x14ac:dyDescent="0.3">
      <c r="B164" s="82"/>
      <c r="C164" s="82"/>
      <c r="D164" s="82"/>
      <c r="E164" s="82"/>
      <c r="F164" s="82"/>
      <c r="G164" s="82"/>
      <c r="H164" s="82"/>
      <c r="I164" s="82"/>
      <c r="J164" s="82"/>
      <c r="K164" s="82"/>
      <c r="L164" s="82"/>
      <c r="M164" s="82"/>
      <c r="N164" s="82"/>
    </row>
    <row r="165" spans="2:14" s="89" customFormat="1" ht="18.600000000000001" customHeight="1" x14ac:dyDescent="0.3">
      <c r="B165" s="82"/>
      <c r="C165" s="82"/>
      <c r="D165" s="82"/>
      <c r="E165" s="82"/>
      <c r="F165" s="82"/>
      <c r="G165" s="82"/>
      <c r="H165" s="82"/>
      <c r="I165" s="82"/>
      <c r="J165" s="82"/>
      <c r="K165" s="82"/>
      <c r="L165" s="82"/>
      <c r="M165" s="82"/>
      <c r="N165" s="82"/>
    </row>
    <row r="166" spans="2:14" s="89" customFormat="1" ht="18.600000000000001" customHeight="1" x14ac:dyDescent="0.3">
      <c r="B166" s="82"/>
      <c r="C166" s="82"/>
      <c r="D166" s="82"/>
      <c r="E166" s="82"/>
      <c r="F166" s="82"/>
      <c r="G166" s="82"/>
      <c r="H166" s="82"/>
      <c r="I166" s="82"/>
      <c r="J166" s="82"/>
      <c r="K166" s="82"/>
      <c r="L166" s="82"/>
      <c r="M166" s="82"/>
      <c r="N166" s="82"/>
    </row>
    <row r="167" spans="2:14" s="89" customFormat="1" ht="18.600000000000001" customHeight="1" x14ac:dyDescent="0.3">
      <c r="B167" s="82"/>
      <c r="C167" s="82"/>
      <c r="D167" s="82"/>
      <c r="E167" s="82"/>
      <c r="F167" s="82"/>
      <c r="G167" s="82"/>
      <c r="H167" s="82"/>
      <c r="I167" s="82"/>
      <c r="J167" s="82"/>
      <c r="K167" s="82"/>
      <c r="L167" s="82"/>
      <c r="M167" s="82"/>
      <c r="N167" s="82"/>
    </row>
  </sheetData>
  <mergeCells count="1">
    <mergeCell ref="B48:M48"/>
  </mergeCells>
  <hyperlinks>
    <hyperlink ref="B30:H30" location="T4.1!B7" display="4.1."/>
    <hyperlink ref="B17:G17" location="T2.1!B7" display="2.1."/>
    <hyperlink ref="B21:H21" location="'3.1'!A5" display="'3.1'!A5"/>
    <hyperlink ref="B22:I22" location="T3.2!B7" display="3.2."/>
    <hyperlink ref="B23:J23" location="T3.3!B7" display="3.3."/>
    <hyperlink ref="B24:K24" location="T3.4!B7" display="3.4."/>
    <hyperlink ref="B25:K25" location="T3.5!B7" display="3.5"/>
    <hyperlink ref="B26:H26" location="T3.6!B7" display="3.6."/>
    <hyperlink ref="B27:H27" location="T3.7!B7" display="3.7."/>
    <hyperlink ref="B31:I31" location="'4.2'!A5" display="'4.2'!A5"/>
    <hyperlink ref="B32:I32" location="T4.3!B7" display="4.3."/>
    <hyperlink ref="B33:H33" location="T4.4!B7" display="4.4."/>
    <hyperlink ref="B34:I34" location="T4.5!B7" display="4.5."/>
    <hyperlink ref="B35:H35" location="T4.6!B7" display="4.6."/>
    <hyperlink ref="B36:I36" location="T4.7!B7" display="4.7."/>
    <hyperlink ref="B37:H37" location="T4.8!B7" display="4.8."/>
    <hyperlink ref="B40:F40" location="T5.1!B7" display="5.1."/>
    <hyperlink ref="B41:L41" location="T5.2!B7" display="5.2."/>
    <hyperlink ref="B42:K42" location="T5.3!B7" display="5.3."/>
    <hyperlink ref="B43:G43" location="T5.4!B7" display="5.4."/>
    <hyperlink ref="B44:L44" location="T5.5!B7" display="5.5."/>
    <hyperlink ref="B45:J45" location="T5.6!B7" display="5.6."/>
    <hyperlink ref="B46:I46" location="T5.7!B7" display="5.7."/>
    <hyperlink ref="B47:H47" location="T5.8!B7" display="5.8."/>
    <hyperlink ref="B48:K48" location="T5.9!B7" display="5.9."/>
    <hyperlink ref="B49:E49" location="T5.10!B7" display="5.10."/>
    <hyperlink ref="B8:F8" location="T1.1.!B7" display="1.1."/>
    <hyperlink ref="B9:G9" location="T1.2!B7" display="1.2."/>
    <hyperlink ref="B10:F10" location="T1.3!B7" display="1.3."/>
    <hyperlink ref="B11:G11" location="T1.4!B7" display="1.4."/>
    <hyperlink ref="B12:G12" location="T1.5!B7" display="1.5."/>
    <hyperlink ref="B13:J13" location="T1.6!B7" display="1.6."/>
    <hyperlink ref="B14:F14" location="T1.7!B7" display="1.7."/>
    <hyperlink ref="B18:I18" location="T2.2!B7" display="2.2."/>
    <hyperlink ref="B8:G8" location="'1.1'!A5" display="'1.1'!A5"/>
    <hyperlink ref="B9:H9" location="'1.2'!A5" display="'1.2'!A5"/>
    <hyperlink ref="B10:H10" location="'1.3'!A5" display="'1.3'!A5"/>
    <hyperlink ref="B11:H11" location="'1.4'!A5" display="'1.4'!A5"/>
    <hyperlink ref="B12:H12" location="'1.5'!A5" display="'1.5'!A5"/>
    <hyperlink ref="B13:K13" location="'1.6'!A5" display="'1.6'!A5"/>
    <hyperlink ref="B14:H14" location="'1.7'!A5" display="'1.7'!A5"/>
    <hyperlink ref="B17:H17" location="'2.1'!A5" display="'2.1'!A5"/>
    <hyperlink ref="B18:J18" location="'2.2'!A5" display="'2.2'!A5"/>
    <hyperlink ref="B22:J22" location="'3.2'!A5" display="'3.2'!A5"/>
    <hyperlink ref="B23:K23" location="'3.3'!A5" display="'3.3'!A5"/>
    <hyperlink ref="B24:L24" location="'3.4'!A5" display="'3.4'!A5"/>
    <hyperlink ref="B25:M25" location="'3.5'!A5" display="'3.5'!A5"/>
    <hyperlink ref="B26:I26" location="'3.6'!A5" display="'3.6'!A5"/>
    <hyperlink ref="B27:I27" location="'3.7'!A5" display="'3.7'!A5"/>
    <hyperlink ref="B30:J30" location="'4.1'!A5" display="'4.1'!A5"/>
    <hyperlink ref="B32:J32" location="'4.3'!A5" display="'4.3'!A5"/>
    <hyperlink ref="B33:I33" location="'4.4'!A5" display="'4.4'!A5"/>
    <hyperlink ref="B34:J34" location="'4.5'!A5" display="'4.5'!A5"/>
    <hyperlink ref="B35:L35" location="'4.6'!A5" display="'4.6'!A5"/>
    <hyperlink ref="B36:J36" location="'4.7'!A5" display="'4.7'!A5"/>
    <hyperlink ref="B37:I37" location="'4.8'!A5" display="'4.8'!A5"/>
    <hyperlink ref="B40:G40" location="'5.1'!A5" display="'5.1'!A5"/>
    <hyperlink ref="B41:N41" location="'5.2'!A5" display="'5.2'!A5"/>
    <hyperlink ref="B42:N42" location="'5.3'!A5" display="'5.3'!A5"/>
    <hyperlink ref="B43:H43" location="'5.4'!A5" display="'5.4'!A5"/>
    <hyperlink ref="B44:M44" location="'5.5'!A5" display="'5.5'!A5"/>
    <hyperlink ref="B45:K45" location="'5.6'!A5" display="'5.6'!A5"/>
    <hyperlink ref="B46:J46" location="'5.7'!A5" display="'5.7'!A5"/>
    <hyperlink ref="B47:I47" location="'5.8'!A5" display="'5.8'!A5"/>
    <hyperlink ref="B48:L48" location="T5.9!A5" display="T5.9!A5"/>
    <hyperlink ref="B49:G49" location="'5.10'!A5" display="'5.10'!A5"/>
  </hyperlinks>
  <pageMargins left="0.75" right="0.75" top="1" bottom="1" header="0" footer="0"/>
  <pageSetup paperSize="9" orientation="landscape"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N33"/>
  <sheetViews>
    <sheetView showGridLines="0" workbookViewId="0"/>
  </sheetViews>
  <sheetFormatPr baseColWidth="10" defaultColWidth="8.77734375" defaultRowHeight="13.8" x14ac:dyDescent="0.25"/>
  <cols>
    <col min="1" max="1" width="2.21875" style="2" customWidth="1"/>
    <col min="2" max="2" width="28.21875" style="2" customWidth="1"/>
    <col min="3" max="4" width="18.77734375" style="2" customWidth="1"/>
    <col min="5" max="16384" width="8.77734375" style="2"/>
  </cols>
  <sheetData>
    <row r="2" spans="2:14" ht="14.4" x14ac:dyDescent="0.3">
      <c r="M2" s="91" t="s">
        <v>79</v>
      </c>
    </row>
    <row r="4" spans="2:14" x14ac:dyDescent="0.25">
      <c r="C4" s="95"/>
    </row>
    <row r="5" spans="2:14" s="80" customFormat="1" ht="20.100000000000001" customHeight="1" x14ac:dyDescent="0.3">
      <c r="B5" s="77" t="s">
        <v>97</v>
      </c>
      <c r="C5" s="78"/>
      <c r="D5" s="78"/>
      <c r="E5" s="78"/>
      <c r="F5" s="78"/>
      <c r="G5" s="78"/>
      <c r="H5" s="78"/>
      <c r="I5" s="78"/>
      <c r="J5" s="78"/>
      <c r="K5" s="78"/>
      <c r="L5" s="78"/>
      <c r="M5" s="78"/>
    </row>
    <row r="7" spans="2:14" ht="15.6" x14ac:dyDescent="0.3">
      <c r="B7" s="3" t="s">
        <v>103</v>
      </c>
      <c r="N7" s="111"/>
    </row>
    <row r="8" spans="2:14" ht="15.6" x14ac:dyDescent="0.3">
      <c r="B8" s="3"/>
      <c r="N8" s="111"/>
    </row>
    <row r="9" spans="2:14" x14ac:dyDescent="0.25">
      <c r="B9" s="36" t="s">
        <v>99</v>
      </c>
      <c r="N9" s="111"/>
    </row>
    <row r="10" spans="2:14" s="15" customFormat="1" ht="26.4" x14ac:dyDescent="0.3">
      <c r="B10" s="14"/>
      <c r="C10" s="14">
        <v>2021</v>
      </c>
      <c r="D10" s="121" t="s">
        <v>104</v>
      </c>
    </row>
    <row r="11" spans="2:14" ht="18" customHeight="1" x14ac:dyDescent="0.25">
      <c r="B11" s="12" t="s">
        <v>1</v>
      </c>
      <c r="C11" s="20">
        <v>162848</v>
      </c>
      <c r="D11" s="44">
        <v>344.05806951790817</v>
      </c>
    </row>
    <row r="12" spans="2:14" ht="18" customHeight="1" x14ac:dyDescent="0.25">
      <c r="B12" s="12" t="s">
        <v>2</v>
      </c>
      <c r="C12" s="6">
        <v>33325</v>
      </c>
      <c r="D12" s="35">
        <v>391.94220919446434</v>
      </c>
    </row>
    <row r="13" spans="2:14" ht="18" customHeight="1" x14ac:dyDescent="0.25">
      <c r="B13" s="12" t="s">
        <v>3</v>
      </c>
      <c r="C13" s="6">
        <v>4008</v>
      </c>
      <c r="D13" s="35">
        <v>305.23073173889367</v>
      </c>
    </row>
    <row r="14" spans="2:14" ht="18" customHeight="1" x14ac:dyDescent="0.25">
      <c r="B14" s="12" t="s">
        <v>6</v>
      </c>
      <c r="C14" s="6">
        <v>2532</v>
      </c>
      <c r="D14" s="35">
        <v>250.96689655445846</v>
      </c>
    </row>
    <row r="15" spans="2:14" ht="18" customHeight="1" x14ac:dyDescent="0.25">
      <c r="B15" s="12" t="s">
        <v>7</v>
      </c>
      <c r="C15" s="6">
        <v>6363</v>
      </c>
      <c r="D15" s="35">
        <v>521.81743032593295</v>
      </c>
    </row>
    <row r="16" spans="2:14" ht="18" customHeight="1" x14ac:dyDescent="0.25">
      <c r="B16" s="12" t="s">
        <v>8</v>
      </c>
      <c r="C16" s="6">
        <v>9002</v>
      </c>
      <c r="D16" s="35">
        <v>400.75485440026785</v>
      </c>
    </row>
    <row r="17" spans="2:4" ht="18" customHeight="1" x14ac:dyDescent="0.25">
      <c r="B17" s="12" t="s">
        <v>9</v>
      </c>
      <c r="C17" s="6">
        <v>1898</v>
      </c>
      <c r="D17" s="35">
        <v>325.28183665984568</v>
      </c>
    </row>
    <row r="18" spans="2:4" ht="18" customHeight="1" x14ac:dyDescent="0.25">
      <c r="B18" s="12" t="s">
        <v>10</v>
      </c>
      <c r="C18" s="6">
        <v>5170</v>
      </c>
      <c r="D18" s="35">
        <v>217.30066341850511</v>
      </c>
    </row>
    <row r="19" spans="2:4" ht="18" customHeight="1" x14ac:dyDescent="0.25">
      <c r="B19" s="12" t="s">
        <v>24</v>
      </c>
      <c r="C19" s="6">
        <v>6543</v>
      </c>
      <c r="D19" s="35">
        <v>319.60539504457773</v>
      </c>
    </row>
    <row r="20" spans="2:4" ht="18" customHeight="1" x14ac:dyDescent="0.25">
      <c r="B20" s="12" t="s">
        <v>12</v>
      </c>
      <c r="C20" s="6">
        <v>21857</v>
      </c>
      <c r="D20" s="35">
        <v>285.26408756538581</v>
      </c>
    </row>
    <row r="21" spans="2:4" ht="18" customHeight="1" x14ac:dyDescent="0.25">
      <c r="B21" s="12" t="s">
        <v>13</v>
      </c>
      <c r="C21" s="6">
        <v>22654</v>
      </c>
      <c r="D21" s="35">
        <v>448.40856920770796</v>
      </c>
    </row>
    <row r="22" spans="2:4" ht="18" customHeight="1" x14ac:dyDescent="0.25">
      <c r="B22" s="12" t="s">
        <v>14</v>
      </c>
      <c r="C22" s="6">
        <v>2592</v>
      </c>
      <c r="D22" s="35">
        <v>245.73448729945193</v>
      </c>
    </row>
    <row r="23" spans="2:4" ht="18" customHeight="1" x14ac:dyDescent="0.25">
      <c r="B23" s="12" t="s">
        <v>15</v>
      </c>
      <c r="C23" s="6">
        <v>6259</v>
      </c>
      <c r="D23" s="35">
        <v>232.61008284248854</v>
      </c>
    </row>
    <row r="24" spans="2:4" ht="18" customHeight="1" x14ac:dyDescent="0.25">
      <c r="B24" s="12" t="s">
        <v>16</v>
      </c>
      <c r="C24" s="20">
        <v>25454</v>
      </c>
      <c r="D24" s="44">
        <v>377.747813339689</v>
      </c>
    </row>
    <row r="25" spans="2:4" ht="18" customHeight="1" x14ac:dyDescent="0.25">
      <c r="B25" s="12" t="s">
        <v>17</v>
      </c>
      <c r="C25" s="6">
        <v>6750</v>
      </c>
      <c r="D25" s="35">
        <v>445.09035663936345</v>
      </c>
    </row>
    <row r="26" spans="2:4" ht="18" customHeight="1" x14ac:dyDescent="0.25">
      <c r="B26" s="12" t="s">
        <v>18</v>
      </c>
      <c r="C26" s="6">
        <v>1630</v>
      </c>
      <c r="D26" s="35">
        <v>248.14235759597247</v>
      </c>
    </row>
    <row r="27" spans="2:4" ht="18" customHeight="1" x14ac:dyDescent="0.25">
      <c r="B27" s="12" t="s">
        <v>19</v>
      </c>
      <c r="C27" s="6">
        <v>5357</v>
      </c>
      <c r="D27" s="35">
        <v>245.976197658887</v>
      </c>
    </row>
    <row r="28" spans="2:4" ht="18" customHeight="1" x14ac:dyDescent="0.25">
      <c r="B28" s="12" t="s">
        <v>20</v>
      </c>
      <c r="C28" s="6">
        <v>823</v>
      </c>
      <c r="D28" s="35">
        <v>260.63026287871349</v>
      </c>
    </row>
    <row r="29" spans="2:4" ht="18" customHeight="1" x14ac:dyDescent="0.25">
      <c r="B29" s="12" t="s">
        <v>21</v>
      </c>
      <c r="C29" s="6">
        <v>275</v>
      </c>
      <c r="D29" s="35">
        <v>331.92917234969644</v>
      </c>
    </row>
    <row r="30" spans="2:4" ht="18" customHeight="1" x14ac:dyDescent="0.25">
      <c r="B30" s="12" t="s">
        <v>22</v>
      </c>
      <c r="C30" s="6">
        <v>356</v>
      </c>
      <c r="D30" s="35">
        <v>426.21459186361136</v>
      </c>
    </row>
    <row r="31" spans="2:4" ht="9" customHeight="1" x14ac:dyDescent="0.25">
      <c r="B31" s="9"/>
      <c r="C31" s="10"/>
      <c r="D31" s="10"/>
    </row>
    <row r="32" spans="2:4" ht="9" customHeight="1" x14ac:dyDescent="0.25">
      <c r="B32" s="4"/>
      <c r="C32" s="5"/>
    </row>
    <row r="33" spans="2:2" x14ac:dyDescent="0.25">
      <c r="B33" s="47" t="s">
        <v>105</v>
      </c>
    </row>
  </sheetData>
  <hyperlinks>
    <hyperlink ref="M2" location="Índice!B6" display="ÍNDIC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3:X80"/>
  <sheetViews>
    <sheetView showGridLines="0" workbookViewId="0"/>
  </sheetViews>
  <sheetFormatPr baseColWidth="10" defaultColWidth="8.77734375" defaultRowHeight="13.8" x14ac:dyDescent="0.25"/>
  <cols>
    <col min="1" max="1" width="2.21875" style="2" customWidth="1"/>
    <col min="2" max="2" width="25.5546875" style="2" customWidth="1"/>
    <col min="3" max="24" width="9.21875" style="2" customWidth="1"/>
    <col min="25" max="16384" width="8.77734375" style="2"/>
  </cols>
  <sheetData>
    <row r="3" spans="2:24" ht="14.4" x14ac:dyDescent="0.3">
      <c r="W3" s="91"/>
      <c r="X3" s="91" t="s">
        <v>79</v>
      </c>
    </row>
    <row r="5" spans="2:24" s="80" customFormat="1" ht="20.100000000000001" customHeight="1" x14ac:dyDescent="0.3">
      <c r="B5" s="77" t="s">
        <v>106</v>
      </c>
      <c r="C5" s="78"/>
      <c r="D5" s="78"/>
      <c r="E5" s="78"/>
      <c r="F5" s="78"/>
      <c r="G5" s="78"/>
      <c r="H5" s="78"/>
      <c r="I5" s="78"/>
      <c r="J5" s="78"/>
      <c r="K5" s="78"/>
      <c r="L5" s="78"/>
      <c r="M5" s="78"/>
      <c r="N5" s="78"/>
      <c r="O5" s="78"/>
      <c r="P5" s="78"/>
      <c r="Q5" s="78"/>
      <c r="R5" s="78"/>
      <c r="S5" s="78"/>
      <c r="T5" s="78"/>
      <c r="U5" s="78"/>
      <c r="V5" s="78"/>
      <c r="W5" s="78"/>
      <c r="X5" s="78"/>
    </row>
    <row r="7" spans="2:24" s="15" customFormat="1" ht="15.6" x14ac:dyDescent="0.3">
      <c r="B7" s="60" t="s">
        <v>107</v>
      </c>
      <c r="C7" s="60"/>
      <c r="D7" s="60"/>
      <c r="E7" s="60"/>
      <c r="F7" s="60"/>
      <c r="G7" s="106"/>
      <c r="H7" s="106"/>
      <c r="I7" s="106"/>
      <c r="J7" s="106"/>
      <c r="K7" s="106"/>
      <c r="L7" s="106"/>
      <c r="M7" s="106"/>
      <c r="N7" s="106"/>
      <c r="O7" s="106"/>
      <c r="P7" s="106"/>
      <c r="Q7" s="106"/>
      <c r="R7" s="106"/>
      <c r="S7" s="106"/>
      <c r="T7" s="106"/>
    </row>
    <row r="8" spans="2:24" ht="15.6" x14ac:dyDescent="0.3">
      <c r="B8" s="3"/>
      <c r="E8" s="42"/>
      <c r="F8" s="42"/>
      <c r="G8" s="42"/>
      <c r="H8" s="42"/>
      <c r="I8" s="42"/>
      <c r="J8" s="42"/>
      <c r="K8" s="42"/>
      <c r="L8" s="42"/>
      <c r="M8" s="42"/>
      <c r="N8" s="42"/>
      <c r="O8" s="42"/>
      <c r="P8" s="42"/>
      <c r="Q8" s="42"/>
      <c r="R8" s="42"/>
      <c r="S8" s="42"/>
      <c r="T8" s="42"/>
    </row>
    <row r="9" spans="2:24" x14ac:dyDescent="0.25">
      <c r="B9" s="36" t="s">
        <v>108</v>
      </c>
    </row>
    <row r="10" spans="2:24" s="15" customFormat="1" ht="18" customHeight="1" x14ac:dyDescent="0.3">
      <c r="B10" s="143"/>
      <c r="C10" s="141">
        <v>2011</v>
      </c>
      <c r="D10" s="142"/>
      <c r="E10" s="141">
        <v>2012</v>
      </c>
      <c r="F10" s="142"/>
      <c r="G10" s="141">
        <v>2013</v>
      </c>
      <c r="H10" s="142"/>
      <c r="I10" s="141">
        <v>2014</v>
      </c>
      <c r="J10" s="142"/>
      <c r="K10" s="141">
        <v>2015</v>
      </c>
      <c r="L10" s="142"/>
      <c r="M10" s="141">
        <v>2016</v>
      </c>
      <c r="N10" s="142"/>
      <c r="O10" s="141">
        <v>2017</v>
      </c>
      <c r="P10" s="142"/>
      <c r="Q10" s="141">
        <v>2018</v>
      </c>
      <c r="R10" s="142"/>
      <c r="S10" s="141">
        <v>2019</v>
      </c>
      <c r="T10" s="142"/>
      <c r="U10" s="141">
        <v>2020</v>
      </c>
      <c r="V10" s="142"/>
      <c r="W10" s="141">
        <v>2021</v>
      </c>
      <c r="X10" s="142"/>
    </row>
    <row r="11" spans="2:24"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c r="Q11" s="14" t="s">
        <v>109</v>
      </c>
      <c r="R11" s="14" t="s">
        <v>110</v>
      </c>
      <c r="S11" s="14" t="s">
        <v>109</v>
      </c>
      <c r="T11" s="14" t="s">
        <v>110</v>
      </c>
      <c r="U11" s="14" t="s">
        <v>109</v>
      </c>
      <c r="V11" s="14" t="s">
        <v>110</v>
      </c>
      <c r="W11" s="14" t="s">
        <v>109</v>
      </c>
      <c r="X11" s="14" t="s">
        <v>110</v>
      </c>
    </row>
    <row r="12" spans="2:24"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c r="W12" s="40"/>
      <c r="X12" s="40"/>
    </row>
    <row r="13" spans="2:24" x14ac:dyDescent="0.25">
      <c r="B13" s="12" t="s">
        <v>1</v>
      </c>
      <c r="C13" s="20">
        <v>32242</v>
      </c>
      <c r="D13" s="44">
        <v>100</v>
      </c>
      <c r="E13" s="20">
        <v>29146</v>
      </c>
      <c r="F13" s="44">
        <v>100</v>
      </c>
      <c r="G13" s="20">
        <v>27122</v>
      </c>
      <c r="H13" s="44">
        <v>100</v>
      </c>
      <c r="I13" s="20">
        <v>27087</v>
      </c>
      <c r="J13" s="44">
        <v>100</v>
      </c>
      <c r="K13" s="20">
        <v>27624</v>
      </c>
      <c r="L13" s="44">
        <v>100</v>
      </c>
      <c r="M13" s="20">
        <v>28281</v>
      </c>
      <c r="N13" s="44">
        <v>100</v>
      </c>
      <c r="O13" s="20">
        <v>29008</v>
      </c>
      <c r="P13" s="44">
        <v>100</v>
      </c>
      <c r="Q13" s="20">
        <v>31286</v>
      </c>
      <c r="R13" s="44">
        <v>100</v>
      </c>
      <c r="S13" s="20">
        <v>31911</v>
      </c>
      <c r="T13" s="44">
        <v>100</v>
      </c>
      <c r="U13" s="20">
        <v>29215</v>
      </c>
      <c r="V13" s="44">
        <v>100</v>
      </c>
      <c r="W13" s="20">
        <v>30141</v>
      </c>
      <c r="X13" s="44">
        <v>100</v>
      </c>
    </row>
    <row r="14" spans="2:24" x14ac:dyDescent="0.25">
      <c r="B14" s="12" t="s">
        <v>2</v>
      </c>
      <c r="C14" s="6">
        <v>7780</v>
      </c>
      <c r="D14" s="35">
        <v>24.130016748340672</v>
      </c>
      <c r="E14" s="6">
        <v>7161</v>
      </c>
      <c r="F14" s="35">
        <v>24.569409181362794</v>
      </c>
      <c r="G14" s="6">
        <v>6800</v>
      </c>
      <c r="H14" s="35">
        <v>25.071897352702603</v>
      </c>
      <c r="I14" s="6">
        <v>7012</v>
      </c>
      <c r="J14" s="35">
        <v>25.886956842765901</v>
      </c>
      <c r="K14" s="6">
        <v>7014</v>
      </c>
      <c r="L14" s="35">
        <v>25.390964378801044</v>
      </c>
      <c r="M14" s="6">
        <v>6913</v>
      </c>
      <c r="N14" s="35">
        <v>24.443972985396556</v>
      </c>
      <c r="O14" s="6">
        <v>6982</v>
      </c>
      <c r="P14" s="35">
        <v>24.069222283507997</v>
      </c>
      <c r="Q14" s="6">
        <v>7047</v>
      </c>
      <c r="R14" s="35">
        <v>22.524451831490122</v>
      </c>
      <c r="S14" s="6">
        <v>7101</v>
      </c>
      <c r="T14" s="35">
        <v>22.252514806806431</v>
      </c>
      <c r="U14" s="6">
        <v>6813</v>
      </c>
      <c r="V14" s="35">
        <v>23.320212219750129</v>
      </c>
      <c r="W14" s="6">
        <v>6720</v>
      </c>
      <c r="X14" s="35">
        <v>22.295212501244151</v>
      </c>
    </row>
    <row r="15" spans="2:24" x14ac:dyDescent="0.25">
      <c r="B15" s="12" t="s">
        <v>3</v>
      </c>
      <c r="C15" s="6">
        <v>850</v>
      </c>
      <c r="D15" s="35">
        <v>2.6363128838161405</v>
      </c>
      <c r="E15" s="6">
        <v>728</v>
      </c>
      <c r="F15" s="35">
        <v>2.4977698483496877</v>
      </c>
      <c r="G15" s="6">
        <v>713</v>
      </c>
      <c r="H15" s="35">
        <v>2.6288621783054347</v>
      </c>
      <c r="I15" s="6">
        <v>771</v>
      </c>
      <c r="J15" s="35">
        <v>2.8463838741831875</v>
      </c>
      <c r="K15" s="6">
        <v>713</v>
      </c>
      <c r="L15" s="35">
        <v>2.5810889081957717</v>
      </c>
      <c r="M15" s="6">
        <v>875</v>
      </c>
      <c r="N15" s="35">
        <v>3.0939500017679715</v>
      </c>
      <c r="O15" s="6">
        <v>822</v>
      </c>
      <c r="P15" s="35">
        <v>2.8337010479867626</v>
      </c>
      <c r="Q15" s="6">
        <v>849</v>
      </c>
      <c r="R15" s="35">
        <v>2.713673847727418</v>
      </c>
      <c r="S15" s="6">
        <v>878</v>
      </c>
      <c r="T15" s="35">
        <v>2.7514023377518724</v>
      </c>
      <c r="U15" s="6">
        <v>725</v>
      </c>
      <c r="V15" s="35">
        <v>2.4816019168235495</v>
      </c>
      <c r="W15" s="6">
        <v>810</v>
      </c>
      <c r="X15" s="35">
        <v>2.6873693639892506</v>
      </c>
    </row>
    <row r="16" spans="2:24" x14ac:dyDescent="0.25">
      <c r="B16" s="12" t="s">
        <v>29</v>
      </c>
      <c r="C16" s="6">
        <v>603</v>
      </c>
      <c r="D16" s="35">
        <v>1.8702313752248618</v>
      </c>
      <c r="E16" s="6">
        <v>446</v>
      </c>
      <c r="F16" s="35">
        <v>1.5302271323680778</v>
      </c>
      <c r="G16" s="6">
        <v>441</v>
      </c>
      <c r="H16" s="35">
        <v>1.6259862841973307</v>
      </c>
      <c r="I16" s="6">
        <v>466</v>
      </c>
      <c r="J16" s="35">
        <v>1.7203824712961939</v>
      </c>
      <c r="K16" s="6">
        <v>485</v>
      </c>
      <c r="L16" s="35">
        <v>1.7557196640602375</v>
      </c>
      <c r="M16" s="6">
        <v>565</v>
      </c>
      <c r="N16" s="35">
        <v>1.9978077154273188</v>
      </c>
      <c r="O16" s="6">
        <v>611</v>
      </c>
      <c r="P16" s="35">
        <v>2.1063154991726418</v>
      </c>
      <c r="Q16" s="6">
        <v>614</v>
      </c>
      <c r="R16" s="35">
        <v>1.9625391548935625</v>
      </c>
      <c r="S16" s="6">
        <v>644</v>
      </c>
      <c r="T16" s="35">
        <v>2.0181128764375922</v>
      </c>
      <c r="U16" s="6">
        <v>622</v>
      </c>
      <c r="V16" s="35">
        <v>2.1290432996748243</v>
      </c>
      <c r="W16" s="6">
        <v>535</v>
      </c>
      <c r="X16" s="35">
        <v>1.7749908762151223</v>
      </c>
    </row>
    <row r="17" spans="2:24" x14ac:dyDescent="0.25">
      <c r="B17" s="12" t="s">
        <v>27</v>
      </c>
      <c r="C17" s="6">
        <v>876</v>
      </c>
      <c r="D17" s="35">
        <v>2.7169530426152226</v>
      </c>
      <c r="E17" s="6">
        <v>776</v>
      </c>
      <c r="F17" s="35">
        <v>2.662457970218898</v>
      </c>
      <c r="G17" s="6">
        <v>844</v>
      </c>
      <c r="H17" s="35">
        <v>3.1118649067177935</v>
      </c>
      <c r="I17" s="6">
        <v>761</v>
      </c>
      <c r="J17" s="35">
        <v>2.8094657954000075</v>
      </c>
      <c r="K17" s="6">
        <v>822</v>
      </c>
      <c r="L17" s="35">
        <v>2.9756733275412688</v>
      </c>
      <c r="M17" s="6">
        <v>853</v>
      </c>
      <c r="N17" s="35">
        <v>3.0161592588663768</v>
      </c>
      <c r="O17" s="6">
        <v>874</v>
      </c>
      <c r="P17" s="35">
        <v>3.0129619415333702</v>
      </c>
      <c r="Q17" s="6">
        <v>999</v>
      </c>
      <c r="R17" s="35">
        <v>3.1931215240043471</v>
      </c>
      <c r="S17" s="6">
        <v>1160</v>
      </c>
      <c r="T17" s="35">
        <v>3.6351101501049796</v>
      </c>
      <c r="U17" s="6">
        <v>1002</v>
      </c>
      <c r="V17" s="35">
        <v>3.4297449940099263</v>
      </c>
      <c r="W17" s="6">
        <v>992</v>
      </c>
      <c r="X17" s="35">
        <v>3.2911980358979465</v>
      </c>
    </row>
    <row r="18" spans="2:24" x14ac:dyDescent="0.25">
      <c r="B18" s="12" t="s">
        <v>8</v>
      </c>
      <c r="C18" s="6">
        <v>1495</v>
      </c>
      <c r="D18" s="35">
        <v>4.6368091309472117</v>
      </c>
      <c r="E18" s="6">
        <v>1432</v>
      </c>
      <c r="F18" s="35">
        <v>4.9131956357647706</v>
      </c>
      <c r="G18" s="6">
        <v>1341</v>
      </c>
      <c r="H18" s="35">
        <v>4.9443256397020869</v>
      </c>
      <c r="I18" s="6">
        <v>1163</v>
      </c>
      <c r="J18" s="35">
        <v>4.2935725624838481</v>
      </c>
      <c r="K18" s="6">
        <v>1261</v>
      </c>
      <c r="L18" s="35">
        <v>4.5648711265566178</v>
      </c>
      <c r="M18" s="6">
        <v>1301</v>
      </c>
      <c r="N18" s="35">
        <v>4.6002616597715784</v>
      </c>
      <c r="O18" s="6">
        <v>1339</v>
      </c>
      <c r="P18" s="35">
        <v>4.6159680088251518</v>
      </c>
      <c r="Q18" s="6">
        <v>1671</v>
      </c>
      <c r="R18" s="35">
        <v>5.3410471137249882</v>
      </c>
      <c r="S18" s="6">
        <v>1705</v>
      </c>
      <c r="T18" s="35">
        <v>5.3429851775249917</v>
      </c>
      <c r="U18" s="6">
        <v>1734</v>
      </c>
      <c r="V18" s="35">
        <v>5.9353072052028066</v>
      </c>
      <c r="W18" s="6">
        <v>1825</v>
      </c>
      <c r="X18" s="35">
        <v>6.0548754188646692</v>
      </c>
    </row>
    <row r="19" spans="2:24" x14ac:dyDescent="0.25">
      <c r="B19" s="12" t="s">
        <v>9</v>
      </c>
      <c r="C19" s="6">
        <v>405</v>
      </c>
      <c r="D19" s="35">
        <v>1.2561255505241611</v>
      </c>
      <c r="E19" s="6">
        <v>334</v>
      </c>
      <c r="F19" s="35">
        <v>1.1459548480065875</v>
      </c>
      <c r="G19" s="6">
        <v>353</v>
      </c>
      <c r="H19" s="35">
        <v>1.3015264361035321</v>
      </c>
      <c r="I19" s="6">
        <v>374</v>
      </c>
      <c r="J19" s="35">
        <v>1.3807361464909367</v>
      </c>
      <c r="K19" s="6">
        <v>391</v>
      </c>
      <c r="L19" s="35">
        <v>1.4154358528815523</v>
      </c>
      <c r="M19" s="6">
        <v>470</v>
      </c>
      <c r="N19" s="35">
        <v>1.6618931438067961</v>
      </c>
      <c r="O19" s="6">
        <v>450</v>
      </c>
      <c r="P19" s="35">
        <v>1.5512961941533372</v>
      </c>
      <c r="Q19" s="6">
        <v>494</v>
      </c>
      <c r="R19" s="35">
        <v>1.5789810138720193</v>
      </c>
      <c r="S19" s="6">
        <v>460</v>
      </c>
      <c r="T19" s="35">
        <v>1.4415091974554228</v>
      </c>
      <c r="U19" s="6">
        <v>407</v>
      </c>
      <c r="V19" s="35">
        <v>1.3931199726168064</v>
      </c>
      <c r="W19" s="6">
        <v>482</v>
      </c>
      <c r="X19" s="35">
        <v>1.5991506585713813</v>
      </c>
    </row>
    <row r="20" spans="2:24" x14ac:dyDescent="0.25">
      <c r="B20" s="12" t="s">
        <v>10</v>
      </c>
      <c r="C20" s="6">
        <v>1626</v>
      </c>
      <c r="D20" s="35">
        <v>5.0431114695118167</v>
      </c>
      <c r="E20" s="6">
        <v>1520</v>
      </c>
      <c r="F20" s="35">
        <v>5.2151238591916558</v>
      </c>
      <c r="G20" s="6">
        <v>1437</v>
      </c>
      <c r="H20" s="35">
        <v>5.2982818376225937</v>
      </c>
      <c r="I20" s="6">
        <v>1534</v>
      </c>
      <c r="J20" s="35">
        <v>5.6632332853398308</v>
      </c>
      <c r="K20" s="6">
        <v>1479</v>
      </c>
      <c r="L20" s="35">
        <v>5.3540399652476109</v>
      </c>
      <c r="M20" s="6">
        <v>1394</v>
      </c>
      <c r="N20" s="35">
        <v>4.9291043456737738</v>
      </c>
      <c r="O20" s="6">
        <v>1428</v>
      </c>
      <c r="P20" s="35">
        <v>4.9227799227799229</v>
      </c>
      <c r="Q20" s="6">
        <v>1452</v>
      </c>
      <c r="R20" s="35">
        <v>4.6410535063606728</v>
      </c>
      <c r="S20" s="6">
        <v>1534</v>
      </c>
      <c r="T20" s="35">
        <v>4.8071198019491712</v>
      </c>
      <c r="U20" s="6">
        <v>1497</v>
      </c>
      <c r="V20" s="35">
        <v>5.1240800958411779</v>
      </c>
      <c r="W20" s="6">
        <v>1551</v>
      </c>
      <c r="X20" s="35">
        <v>5.1458146710460833</v>
      </c>
    </row>
    <row r="21" spans="2:24" x14ac:dyDescent="0.25">
      <c r="B21" s="12" t="s">
        <v>11</v>
      </c>
      <c r="C21" s="6">
        <v>1767</v>
      </c>
      <c r="D21" s="35">
        <v>5.4804292537683761</v>
      </c>
      <c r="E21" s="6">
        <v>1611</v>
      </c>
      <c r="F21" s="35">
        <v>5.5273450902353662</v>
      </c>
      <c r="G21" s="6">
        <v>1510</v>
      </c>
      <c r="H21" s="35">
        <v>5.5674360297913132</v>
      </c>
      <c r="I21" s="6">
        <v>1532</v>
      </c>
      <c r="J21" s="35">
        <v>5.655849669583195</v>
      </c>
      <c r="K21" s="6">
        <v>1576</v>
      </c>
      <c r="L21" s="35">
        <v>5.7051838980596585</v>
      </c>
      <c r="M21" s="6">
        <v>1550</v>
      </c>
      <c r="N21" s="35">
        <v>5.4807114317032637</v>
      </c>
      <c r="O21" s="6">
        <v>1506</v>
      </c>
      <c r="P21" s="35">
        <v>5.1916712630998347</v>
      </c>
      <c r="Q21" s="6">
        <v>1667</v>
      </c>
      <c r="R21" s="35">
        <v>5.3282618423576036</v>
      </c>
      <c r="S21" s="6">
        <v>1682</v>
      </c>
      <c r="T21" s="35">
        <v>5.2709097176522199</v>
      </c>
      <c r="U21" s="6">
        <v>1501</v>
      </c>
      <c r="V21" s="35">
        <v>5.1377716926236525</v>
      </c>
      <c r="W21" s="6">
        <v>1751</v>
      </c>
      <c r="X21" s="35">
        <v>5.8093626621545402</v>
      </c>
    </row>
    <row r="22" spans="2:24" x14ac:dyDescent="0.25">
      <c r="B22" s="12" t="s">
        <v>12</v>
      </c>
      <c r="C22" s="6">
        <v>3552</v>
      </c>
      <c r="D22" s="35">
        <v>11.016686309782271</v>
      </c>
      <c r="E22" s="6">
        <v>3038</v>
      </c>
      <c r="F22" s="35">
        <v>10.423385713305427</v>
      </c>
      <c r="G22" s="6">
        <v>2444</v>
      </c>
      <c r="H22" s="35">
        <v>9.0111348720595821</v>
      </c>
      <c r="I22" s="6">
        <v>2301</v>
      </c>
      <c r="J22" s="35">
        <v>8.4948499280097476</v>
      </c>
      <c r="K22" s="6">
        <v>2588</v>
      </c>
      <c r="L22" s="35">
        <v>9.3686649290472062</v>
      </c>
      <c r="M22" s="6">
        <v>2518</v>
      </c>
      <c r="N22" s="35">
        <v>8.9035041193734319</v>
      </c>
      <c r="O22" s="6">
        <v>2770</v>
      </c>
      <c r="P22" s="35">
        <v>9.5490899062327639</v>
      </c>
      <c r="Q22" s="6">
        <v>3160</v>
      </c>
      <c r="R22" s="35">
        <v>10.10036438023397</v>
      </c>
      <c r="S22" s="6">
        <v>3253</v>
      </c>
      <c r="T22" s="35">
        <v>10.193976998527154</v>
      </c>
      <c r="U22" s="6">
        <v>2848</v>
      </c>
      <c r="V22" s="35">
        <v>9.7484169091220263</v>
      </c>
      <c r="W22" s="6">
        <v>2782</v>
      </c>
      <c r="X22" s="35">
        <v>9.2299525563186346</v>
      </c>
    </row>
    <row r="23" spans="2:24" x14ac:dyDescent="0.25">
      <c r="B23" s="12" t="s">
        <v>13</v>
      </c>
      <c r="C23" s="6">
        <v>4438</v>
      </c>
      <c r="D23" s="35">
        <v>13.764654798089449</v>
      </c>
      <c r="E23" s="6">
        <v>4172</v>
      </c>
      <c r="F23" s="35">
        <v>14.314142592465517</v>
      </c>
      <c r="G23" s="6">
        <v>3857</v>
      </c>
      <c r="H23" s="35">
        <v>14.220927660202051</v>
      </c>
      <c r="I23" s="6">
        <v>3940</v>
      </c>
      <c r="J23" s="35">
        <v>14.54572304057297</v>
      </c>
      <c r="K23" s="6">
        <v>4144</v>
      </c>
      <c r="L23" s="35">
        <v>15.001448016217781</v>
      </c>
      <c r="M23" s="6">
        <v>4067</v>
      </c>
      <c r="N23" s="35">
        <v>14.38067960821753</v>
      </c>
      <c r="O23" s="6">
        <v>4196</v>
      </c>
      <c r="P23" s="35">
        <v>14.464975179260895</v>
      </c>
      <c r="Q23" s="6">
        <v>4794</v>
      </c>
      <c r="R23" s="35">
        <v>15.32314773381065</v>
      </c>
      <c r="S23" s="6">
        <v>4909</v>
      </c>
      <c r="T23" s="35">
        <v>15.383410109366677</v>
      </c>
      <c r="U23" s="6">
        <v>4473</v>
      </c>
      <c r="V23" s="35">
        <v>15.310628102002397</v>
      </c>
      <c r="W23" s="6">
        <v>4548</v>
      </c>
      <c r="X23" s="35">
        <v>15.089081317806311</v>
      </c>
    </row>
    <row r="24" spans="2:24" x14ac:dyDescent="0.25">
      <c r="B24" s="12" t="s">
        <v>14</v>
      </c>
      <c r="C24" s="6">
        <v>773</v>
      </c>
      <c r="D24" s="35">
        <v>2.39749395198809</v>
      </c>
      <c r="E24" s="6">
        <v>746</v>
      </c>
      <c r="F24" s="35">
        <v>2.5595278940506416</v>
      </c>
      <c r="G24" s="6">
        <v>753</v>
      </c>
      <c r="H24" s="35">
        <v>2.7763439274389792</v>
      </c>
      <c r="I24" s="6">
        <v>727</v>
      </c>
      <c r="J24" s="35">
        <v>2.683944327537195</v>
      </c>
      <c r="K24" s="6">
        <v>706</v>
      </c>
      <c r="L24" s="35">
        <v>2.5557486243845928</v>
      </c>
      <c r="M24" s="6">
        <v>744</v>
      </c>
      <c r="N24" s="35">
        <v>2.6307414872175667</v>
      </c>
      <c r="O24" s="6">
        <v>720</v>
      </c>
      <c r="P24" s="35">
        <v>2.4820739106453393</v>
      </c>
      <c r="Q24" s="6">
        <v>706</v>
      </c>
      <c r="R24" s="35">
        <v>2.2566003963434125</v>
      </c>
      <c r="S24" s="6">
        <v>731</v>
      </c>
      <c r="T24" s="35">
        <v>2.2907461376954656</v>
      </c>
      <c r="U24" s="6">
        <v>643</v>
      </c>
      <c r="V24" s="35">
        <v>2.200924182782817</v>
      </c>
      <c r="W24" s="6">
        <v>685</v>
      </c>
      <c r="X24" s="35">
        <v>2.2726518695464648</v>
      </c>
    </row>
    <row r="25" spans="2:24" x14ac:dyDescent="0.25">
      <c r="B25" s="12" t="s">
        <v>15</v>
      </c>
      <c r="C25" s="6">
        <v>1368</v>
      </c>
      <c r="D25" s="35">
        <v>4.242912970659388</v>
      </c>
      <c r="E25" s="6">
        <v>1294</v>
      </c>
      <c r="F25" s="35">
        <v>4.4397172853907918</v>
      </c>
      <c r="G25" s="6">
        <v>1253</v>
      </c>
      <c r="H25" s="35">
        <v>4.619865791608289</v>
      </c>
      <c r="I25" s="6">
        <v>1215</v>
      </c>
      <c r="J25" s="35">
        <v>4.4855465721563847</v>
      </c>
      <c r="K25" s="6">
        <v>1187</v>
      </c>
      <c r="L25" s="35">
        <v>4.2969881262670144</v>
      </c>
      <c r="M25" s="6">
        <v>1280</v>
      </c>
      <c r="N25" s="35">
        <v>4.5260068597291463</v>
      </c>
      <c r="O25" s="6">
        <v>1255</v>
      </c>
      <c r="P25" s="35">
        <v>4.3263927192498626</v>
      </c>
      <c r="Q25" s="6">
        <v>1306</v>
      </c>
      <c r="R25" s="35">
        <v>4.1743911014511283</v>
      </c>
      <c r="S25" s="6">
        <v>1356</v>
      </c>
      <c r="T25" s="35">
        <v>4.2493184168468554</v>
      </c>
      <c r="U25" s="6">
        <v>1187</v>
      </c>
      <c r="V25" s="35">
        <v>4.0629813451993835</v>
      </c>
      <c r="W25" s="6">
        <v>1217</v>
      </c>
      <c r="X25" s="35">
        <v>4.0376895258949599</v>
      </c>
    </row>
    <row r="26" spans="2:24" x14ac:dyDescent="0.25">
      <c r="B26" s="12" t="s">
        <v>25</v>
      </c>
      <c r="C26" s="20">
        <v>4095</v>
      </c>
      <c r="D26" s="44">
        <v>12.700825010855407</v>
      </c>
      <c r="E26" s="20">
        <v>3427</v>
      </c>
      <c r="F26" s="44">
        <v>11.758045700953819</v>
      </c>
      <c r="G26" s="20">
        <v>3036</v>
      </c>
      <c r="H26" s="44">
        <v>11.193864759236044</v>
      </c>
      <c r="I26" s="20">
        <v>2973</v>
      </c>
      <c r="J26" s="44">
        <v>10.97574482223945</v>
      </c>
      <c r="K26" s="20">
        <v>2865</v>
      </c>
      <c r="L26" s="44">
        <v>10.371416159860992</v>
      </c>
      <c r="M26" s="20">
        <v>3200</v>
      </c>
      <c r="N26" s="44">
        <v>11.315017149322868</v>
      </c>
      <c r="O26" s="20">
        <v>3552</v>
      </c>
      <c r="P26" s="44">
        <v>12.244897959183673</v>
      </c>
      <c r="Q26" s="20">
        <v>3656</v>
      </c>
      <c r="R26" s="44">
        <v>11.685738029789682</v>
      </c>
      <c r="S26" s="20">
        <v>3624</v>
      </c>
      <c r="T26" s="44">
        <v>11.356585503431418</v>
      </c>
      <c r="U26" s="20">
        <v>3149</v>
      </c>
      <c r="V26" s="44">
        <v>10.778709567003251</v>
      </c>
      <c r="W26" s="20">
        <v>3349</v>
      </c>
      <c r="X26" s="44">
        <v>11.111111111111111</v>
      </c>
    </row>
    <row r="27" spans="2:24" x14ac:dyDescent="0.25">
      <c r="B27" s="12" t="s">
        <v>26</v>
      </c>
      <c r="C27" s="6">
        <v>1288</v>
      </c>
      <c r="D27" s="35">
        <v>3.9947894051237518</v>
      </c>
      <c r="E27" s="6">
        <v>1180</v>
      </c>
      <c r="F27" s="35">
        <v>4.048582995951417</v>
      </c>
      <c r="G27" s="6">
        <v>1131</v>
      </c>
      <c r="H27" s="35">
        <v>4.1700464567509767</v>
      </c>
      <c r="I27" s="6">
        <v>1107</v>
      </c>
      <c r="J27" s="35">
        <v>4.0868313212980389</v>
      </c>
      <c r="K27" s="6">
        <v>1146</v>
      </c>
      <c r="L27" s="35">
        <v>4.1485664639443964</v>
      </c>
      <c r="M27" s="6">
        <v>1157</v>
      </c>
      <c r="N27" s="35">
        <v>4.0910858880520493</v>
      </c>
      <c r="O27" s="6">
        <v>1150</v>
      </c>
      <c r="P27" s="35">
        <v>3.9644236072807502</v>
      </c>
      <c r="Q27" s="6">
        <v>1362</v>
      </c>
      <c r="R27" s="35">
        <v>4.3533849005945155</v>
      </c>
      <c r="S27" s="6">
        <v>1400</v>
      </c>
      <c r="T27" s="35">
        <v>4.3872019052991131</v>
      </c>
      <c r="U27" s="6">
        <v>1343</v>
      </c>
      <c r="V27" s="35">
        <v>4.5969536197159</v>
      </c>
      <c r="W27" s="6">
        <v>1503</v>
      </c>
      <c r="X27" s="35">
        <v>4.9865631531800538</v>
      </c>
    </row>
    <row r="28" spans="2:24" x14ac:dyDescent="0.25">
      <c r="B28" s="12" t="s">
        <v>31</v>
      </c>
      <c r="C28" s="6">
        <v>367</v>
      </c>
      <c r="D28" s="35">
        <v>1.1382668568947336</v>
      </c>
      <c r="E28" s="6">
        <v>311</v>
      </c>
      <c r="F28" s="35">
        <v>1.0670417896109243</v>
      </c>
      <c r="G28" s="6">
        <v>320</v>
      </c>
      <c r="H28" s="35">
        <v>1.1798539930683578</v>
      </c>
      <c r="I28" s="6">
        <v>319</v>
      </c>
      <c r="J28" s="35">
        <v>1.1776867131834461</v>
      </c>
      <c r="K28" s="6">
        <v>347</v>
      </c>
      <c r="L28" s="35">
        <v>1.2561540689255719</v>
      </c>
      <c r="M28" s="6">
        <v>378</v>
      </c>
      <c r="N28" s="35">
        <v>1.3365864007637638</v>
      </c>
      <c r="O28" s="6">
        <v>295</v>
      </c>
      <c r="P28" s="35">
        <v>1.01696083838941</v>
      </c>
      <c r="Q28" s="6">
        <v>309</v>
      </c>
      <c r="R28" s="35">
        <v>0.98766221313047375</v>
      </c>
      <c r="S28" s="6">
        <v>333</v>
      </c>
      <c r="T28" s="35">
        <v>1.0435273103318605</v>
      </c>
      <c r="U28" s="6">
        <v>289</v>
      </c>
      <c r="V28" s="35">
        <v>0.98921786753380114</v>
      </c>
      <c r="W28" s="6">
        <v>299</v>
      </c>
      <c r="X28" s="35">
        <v>0.99200424670714304</v>
      </c>
    </row>
    <row r="29" spans="2:24" x14ac:dyDescent="0.25">
      <c r="B29" s="12" t="s">
        <v>28</v>
      </c>
      <c r="C29" s="6">
        <v>662</v>
      </c>
      <c r="D29" s="35">
        <v>2.053222504807394</v>
      </c>
      <c r="E29" s="6">
        <v>675</v>
      </c>
      <c r="F29" s="35">
        <v>2.315926713785768</v>
      </c>
      <c r="G29" s="6">
        <v>610</v>
      </c>
      <c r="H29" s="35">
        <v>2.249096674286557</v>
      </c>
      <c r="I29" s="6">
        <v>577</v>
      </c>
      <c r="J29" s="35">
        <v>2.130173145789493</v>
      </c>
      <c r="K29" s="6">
        <v>545</v>
      </c>
      <c r="L29" s="35">
        <v>1.9729220967274832</v>
      </c>
      <c r="M29" s="6">
        <v>644</v>
      </c>
      <c r="N29" s="35">
        <v>2.2771472013012271</v>
      </c>
      <c r="O29" s="6">
        <v>685</v>
      </c>
      <c r="P29" s="35">
        <v>2.3614175399889685</v>
      </c>
      <c r="Q29" s="6">
        <v>742</v>
      </c>
      <c r="R29" s="35">
        <v>2.3716678386498753</v>
      </c>
      <c r="S29" s="6">
        <v>716</v>
      </c>
      <c r="T29" s="35">
        <v>2.2437404029958321</v>
      </c>
      <c r="U29" s="6">
        <v>559</v>
      </c>
      <c r="V29" s="35">
        <v>1.9134006503508474</v>
      </c>
      <c r="W29" s="6">
        <v>614</v>
      </c>
      <c r="X29" s="35">
        <v>2.0370923327029629</v>
      </c>
    </row>
    <row r="30" spans="2:24" x14ac:dyDescent="0.25">
      <c r="B30" s="12" t="s">
        <v>30</v>
      </c>
      <c r="C30" s="6">
        <v>188</v>
      </c>
      <c r="D30" s="35">
        <v>0.58309037900874638</v>
      </c>
      <c r="E30" s="6">
        <v>194</v>
      </c>
      <c r="F30" s="35">
        <v>0.66561449255472449</v>
      </c>
      <c r="G30" s="6">
        <v>168</v>
      </c>
      <c r="H30" s="35">
        <v>0.61942334636088781</v>
      </c>
      <c r="I30" s="6">
        <v>200</v>
      </c>
      <c r="J30" s="35">
        <v>0.73836157566360239</v>
      </c>
      <c r="K30" s="6">
        <v>198</v>
      </c>
      <c r="L30" s="35">
        <v>0.7167680278019114</v>
      </c>
      <c r="M30" s="6">
        <v>225</v>
      </c>
      <c r="N30" s="35">
        <v>0.79558714331176406</v>
      </c>
      <c r="O30" s="6">
        <v>225</v>
      </c>
      <c r="P30" s="35">
        <v>0.7756480970766686</v>
      </c>
      <c r="Q30" s="6">
        <v>331</v>
      </c>
      <c r="R30" s="35">
        <v>1.05798120565109</v>
      </c>
      <c r="S30" s="6">
        <v>296</v>
      </c>
      <c r="T30" s="35">
        <v>0.92757983140609823</v>
      </c>
      <c r="U30" s="6">
        <v>286</v>
      </c>
      <c r="V30" s="35">
        <v>0.97894916994694503</v>
      </c>
      <c r="W30" s="6">
        <v>348</v>
      </c>
      <c r="X30" s="35">
        <v>1.1545735045287151</v>
      </c>
    </row>
    <row r="31" spans="2:24" x14ac:dyDescent="0.25">
      <c r="B31" s="12" t="s">
        <v>21</v>
      </c>
      <c r="C31" s="6">
        <v>54</v>
      </c>
      <c r="D31" s="35">
        <v>0.16748340673655482</v>
      </c>
      <c r="E31" s="6">
        <v>43</v>
      </c>
      <c r="F31" s="35">
        <v>0.1475331091745008</v>
      </c>
      <c r="G31" s="6">
        <v>59</v>
      </c>
      <c r="H31" s="35">
        <v>0.21753557997197848</v>
      </c>
      <c r="I31" s="6">
        <v>51</v>
      </c>
      <c r="J31" s="35">
        <v>0.18828220179421862</v>
      </c>
      <c r="K31" s="6">
        <v>60</v>
      </c>
      <c r="L31" s="35">
        <v>0.2172024326672459</v>
      </c>
      <c r="M31" s="6">
        <v>91</v>
      </c>
      <c r="N31" s="35">
        <v>0.32177080018386905</v>
      </c>
      <c r="O31" s="6">
        <v>74</v>
      </c>
      <c r="P31" s="35">
        <v>0.25510204081632654</v>
      </c>
      <c r="Q31" s="6">
        <v>65</v>
      </c>
      <c r="R31" s="35">
        <v>0.20776065972000257</v>
      </c>
      <c r="S31" s="6">
        <v>59</v>
      </c>
      <c r="T31" s="35">
        <v>0.18488922315189119</v>
      </c>
      <c r="U31" s="6">
        <v>62</v>
      </c>
      <c r="V31" s="35">
        <v>0.21221975012835873</v>
      </c>
      <c r="W31" s="6">
        <v>78</v>
      </c>
      <c r="X31" s="35">
        <v>0.2587837165322982</v>
      </c>
    </row>
    <row r="32" spans="2:24" x14ac:dyDescent="0.25">
      <c r="B32" s="12" t="s">
        <v>22</v>
      </c>
      <c r="C32" s="6">
        <v>55</v>
      </c>
      <c r="D32" s="35">
        <v>0.17058495130575027</v>
      </c>
      <c r="E32" s="6">
        <v>58</v>
      </c>
      <c r="F32" s="35">
        <v>0.19899814725862897</v>
      </c>
      <c r="G32" s="6">
        <v>52</v>
      </c>
      <c r="H32" s="35">
        <v>0.19172627387360816</v>
      </c>
      <c r="I32" s="6">
        <v>64</v>
      </c>
      <c r="J32" s="35">
        <v>0.23627570421235278</v>
      </c>
      <c r="K32" s="6">
        <v>97</v>
      </c>
      <c r="L32" s="35">
        <v>0.35114393281204753</v>
      </c>
      <c r="M32" s="6">
        <v>56</v>
      </c>
      <c r="N32" s="35">
        <v>0.19801280011315017</v>
      </c>
      <c r="O32" s="6">
        <v>74</v>
      </c>
      <c r="P32" s="35">
        <v>0.25510204081632654</v>
      </c>
      <c r="Q32" s="6">
        <v>62</v>
      </c>
      <c r="R32" s="35">
        <v>0.198171706194464</v>
      </c>
      <c r="S32" s="6">
        <v>70</v>
      </c>
      <c r="T32" s="35">
        <v>0.21936009526495565</v>
      </c>
      <c r="U32" s="6">
        <v>75</v>
      </c>
      <c r="V32" s="35">
        <v>0.2567174396714017</v>
      </c>
      <c r="W32" s="6">
        <v>52</v>
      </c>
      <c r="X32" s="35">
        <v>0.17252247768819881</v>
      </c>
    </row>
    <row r="33" spans="2:24" ht="9" customHeight="1" x14ac:dyDescent="0.25">
      <c r="B33" s="9"/>
      <c r="C33" s="10"/>
      <c r="D33" s="10"/>
      <c r="E33" s="10"/>
      <c r="F33" s="10"/>
      <c r="G33" s="10"/>
      <c r="H33" s="10"/>
      <c r="I33" s="10"/>
      <c r="J33" s="10"/>
      <c r="K33" s="10"/>
      <c r="L33" s="10"/>
      <c r="M33" s="10"/>
      <c r="N33" s="10"/>
      <c r="O33" s="10"/>
      <c r="P33" s="10"/>
      <c r="Q33" s="10"/>
      <c r="R33" s="10"/>
      <c r="S33" s="10"/>
      <c r="T33" s="10"/>
      <c r="U33" s="10"/>
      <c r="V33" s="10"/>
      <c r="W33" s="10"/>
      <c r="X33" s="10"/>
    </row>
    <row r="34" spans="2:24" ht="9" customHeight="1" x14ac:dyDescent="0.25">
      <c r="B34" s="4"/>
      <c r="C34" s="5"/>
      <c r="D34" s="5"/>
      <c r="E34" s="5"/>
      <c r="F34" s="5"/>
      <c r="G34" s="5"/>
      <c r="H34" s="5"/>
      <c r="I34" s="5"/>
      <c r="J34" s="5"/>
      <c r="K34" s="5"/>
      <c r="L34" s="5"/>
      <c r="M34" s="5"/>
      <c r="N34" s="5"/>
      <c r="O34" s="5"/>
      <c r="P34" s="5"/>
      <c r="Q34" s="5"/>
      <c r="R34" s="5"/>
      <c r="S34" s="5"/>
      <c r="T34" s="5"/>
    </row>
    <row r="35" spans="2:24" ht="9" customHeight="1" x14ac:dyDescent="0.25">
      <c r="B35" s="30" t="s">
        <v>111</v>
      </c>
      <c r="C35" s="5"/>
      <c r="D35" s="5"/>
      <c r="E35" s="5"/>
      <c r="F35" s="5"/>
      <c r="G35" s="5"/>
      <c r="H35" s="5"/>
      <c r="I35" s="5"/>
      <c r="J35" s="5"/>
      <c r="K35" s="5"/>
      <c r="L35" s="5"/>
      <c r="M35" s="5"/>
      <c r="N35" s="5"/>
      <c r="O35" s="5"/>
      <c r="P35" s="5"/>
      <c r="Q35" s="5"/>
      <c r="R35" s="5"/>
      <c r="S35" s="5"/>
      <c r="T35" s="5"/>
    </row>
    <row r="36" spans="2:24" ht="9" customHeight="1" x14ac:dyDescent="0.25">
      <c r="B36" s="4"/>
      <c r="C36" s="5"/>
      <c r="D36" s="5"/>
      <c r="E36" s="5"/>
      <c r="F36" s="5"/>
      <c r="G36" s="5"/>
      <c r="H36" s="5"/>
      <c r="I36" s="5"/>
      <c r="J36" s="5"/>
      <c r="K36" s="5"/>
      <c r="L36" s="5"/>
      <c r="M36" s="5"/>
      <c r="N36" s="5"/>
      <c r="O36" s="5"/>
      <c r="P36" s="5"/>
      <c r="Q36" s="5"/>
      <c r="R36" s="5"/>
      <c r="S36" s="5"/>
      <c r="T36" s="5"/>
    </row>
    <row r="37" spans="2:24" x14ac:dyDescent="0.25">
      <c r="B37" s="11" t="s">
        <v>112</v>
      </c>
    </row>
    <row r="38" spans="2:24" x14ac:dyDescent="0.25">
      <c r="C38" s="32"/>
      <c r="D38" s="32"/>
    </row>
    <row r="62" spans="17:17" x14ac:dyDescent="0.25">
      <c r="Q62" s="6"/>
    </row>
    <row r="63" spans="17:17" x14ac:dyDescent="0.25">
      <c r="Q63" s="6"/>
    </row>
    <row r="64" spans="17:17" x14ac:dyDescent="0.25">
      <c r="Q64" s="6"/>
    </row>
    <row r="65" spans="17:17" x14ac:dyDescent="0.25">
      <c r="Q65" s="6"/>
    </row>
    <row r="66" spans="17:17" x14ac:dyDescent="0.25">
      <c r="Q66" s="6"/>
    </row>
    <row r="67" spans="17:17" x14ac:dyDescent="0.25">
      <c r="Q67" s="6"/>
    </row>
    <row r="68" spans="17:17" x14ac:dyDescent="0.25">
      <c r="Q68" s="6"/>
    </row>
    <row r="69" spans="17:17" x14ac:dyDescent="0.25">
      <c r="Q69" s="6"/>
    </row>
    <row r="70" spans="17:17" x14ac:dyDescent="0.25">
      <c r="Q70" s="6"/>
    </row>
    <row r="71" spans="17:17" x14ac:dyDescent="0.25">
      <c r="Q71" s="6"/>
    </row>
    <row r="72" spans="17:17" x14ac:dyDescent="0.25">
      <c r="Q72" s="6"/>
    </row>
    <row r="73" spans="17:17" x14ac:dyDescent="0.25">
      <c r="Q73" s="6"/>
    </row>
    <row r="74" spans="17:17" x14ac:dyDescent="0.25">
      <c r="Q74" s="6"/>
    </row>
    <row r="75" spans="17:17" x14ac:dyDescent="0.25">
      <c r="Q75" s="6"/>
    </row>
    <row r="76" spans="17:17" x14ac:dyDescent="0.25">
      <c r="Q76" s="6"/>
    </row>
    <row r="77" spans="17:17" x14ac:dyDescent="0.25">
      <c r="Q77" s="6"/>
    </row>
    <row r="78" spans="17:17" x14ac:dyDescent="0.25">
      <c r="Q78" s="6"/>
    </row>
    <row r="79" spans="17:17" x14ac:dyDescent="0.25">
      <c r="Q79" s="6"/>
    </row>
    <row r="80" spans="17:17" x14ac:dyDescent="0.25">
      <c r="Q80" s="6"/>
    </row>
  </sheetData>
  <mergeCells count="12">
    <mergeCell ref="W10:X10"/>
    <mergeCell ref="K10:L10"/>
    <mergeCell ref="B10:B11"/>
    <mergeCell ref="C10:D10"/>
    <mergeCell ref="E10:F10"/>
    <mergeCell ref="G10:H10"/>
    <mergeCell ref="I10:J10"/>
    <mergeCell ref="U10:V10"/>
    <mergeCell ref="M10:N10"/>
    <mergeCell ref="O10:P10"/>
    <mergeCell ref="Q10:R10"/>
    <mergeCell ref="S10:T10"/>
  </mergeCells>
  <hyperlinks>
    <hyperlink ref="X3" location="Índice!B6" display="ÍNDI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3:AE31"/>
  <sheetViews>
    <sheetView showGridLines="0" workbookViewId="0"/>
  </sheetViews>
  <sheetFormatPr baseColWidth="10" defaultColWidth="8.77734375" defaultRowHeight="13.8" x14ac:dyDescent="0.25"/>
  <cols>
    <col min="1" max="1" width="2.21875" style="2" customWidth="1"/>
    <col min="2" max="2" width="25.5546875" style="2" customWidth="1"/>
    <col min="3" max="24" width="9.21875" style="2" customWidth="1"/>
    <col min="25" max="31" width="9.5546875" style="2" customWidth="1"/>
    <col min="32" max="16384" width="8.77734375" style="2"/>
  </cols>
  <sheetData>
    <row r="3" spans="2:31" ht="14.4" x14ac:dyDescent="0.3">
      <c r="W3" s="91"/>
      <c r="X3" s="91" t="s">
        <v>79</v>
      </c>
    </row>
    <row r="5" spans="2:31" s="80" customFormat="1" ht="20.100000000000001" customHeight="1" x14ac:dyDescent="0.3">
      <c r="B5" s="77" t="s">
        <v>106</v>
      </c>
      <c r="C5" s="78"/>
      <c r="D5" s="78"/>
      <c r="E5" s="78"/>
      <c r="F5" s="78"/>
      <c r="G5" s="78"/>
      <c r="H5" s="78"/>
      <c r="I5" s="78"/>
      <c r="J5" s="78"/>
      <c r="K5" s="78"/>
      <c r="L5" s="78"/>
      <c r="M5" s="78"/>
      <c r="N5" s="78"/>
      <c r="O5" s="78"/>
      <c r="P5" s="78"/>
      <c r="Q5" s="78"/>
      <c r="R5" s="78"/>
      <c r="S5" s="78"/>
      <c r="T5" s="78"/>
      <c r="U5" s="78"/>
      <c r="V5" s="78"/>
      <c r="W5" s="78"/>
      <c r="X5" s="78"/>
    </row>
    <row r="7" spans="2:31" s="15" customFormat="1" ht="15.6" x14ac:dyDescent="0.3">
      <c r="B7" s="60" t="s">
        <v>113</v>
      </c>
      <c r="C7" s="60"/>
      <c r="D7" s="60"/>
      <c r="E7" s="60"/>
      <c r="F7" s="60"/>
      <c r="G7" s="106"/>
      <c r="H7" s="106"/>
      <c r="I7" s="106"/>
      <c r="J7" s="106"/>
      <c r="K7" s="106"/>
      <c r="L7" s="106"/>
      <c r="M7" s="106"/>
      <c r="N7" s="106"/>
      <c r="O7" s="106"/>
      <c r="P7" s="106"/>
      <c r="Q7" s="106"/>
      <c r="R7" s="60"/>
      <c r="S7" s="106"/>
      <c r="T7" s="106"/>
      <c r="U7" s="106"/>
      <c r="V7" s="106"/>
      <c r="W7" s="106"/>
      <c r="X7" s="106"/>
      <c r="Y7" s="106"/>
      <c r="Z7" s="106"/>
      <c r="AA7" s="106"/>
      <c r="AB7" s="106"/>
      <c r="AC7" s="106"/>
      <c r="AD7" s="106"/>
      <c r="AE7" s="106"/>
    </row>
    <row r="8" spans="2:31" ht="15.6" x14ac:dyDescent="0.3">
      <c r="B8" s="3"/>
      <c r="E8" s="42"/>
      <c r="F8" s="42"/>
      <c r="G8" s="42"/>
      <c r="H8" s="42"/>
      <c r="I8" s="42"/>
      <c r="J8" s="42"/>
      <c r="K8" s="42"/>
      <c r="L8" s="42"/>
      <c r="M8" s="42"/>
      <c r="N8" s="42"/>
      <c r="O8" s="42"/>
      <c r="P8" s="42"/>
      <c r="Q8" s="42"/>
      <c r="R8" s="42"/>
      <c r="S8" s="42"/>
      <c r="T8" s="42"/>
      <c r="U8" s="42"/>
      <c r="V8" s="42"/>
      <c r="W8" s="42"/>
      <c r="X8" s="42"/>
      <c r="Y8" s="42"/>
      <c r="Z8" s="42"/>
      <c r="AA8" s="42"/>
      <c r="AB8" s="42"/>
      <c r="AC8" s="42"/>
      <c r="AD8" s="42"/>
      <c r="AE8" s="42"/>
    </row>
    <row r="9" spans="2:31" x14ac:dyDescent="0.25">
      <c r="B9" s="36" t="s">
        <v>108</v>
      </c>
      <c r="W9" s="32"/>
    </row>
    <row r="10" spans="2:31" s="15" customFormat="1" ht="18" customHeight="1" x14ac:dyDescent="0.3">
      <c r="B10" s="143"/>
      <c r="C10" s="141">
        <v>2011</v>
      </c>
      <c r="D10" s="142"/>
      <c r="E10" s="141">
        <v>2012</v>
      </c>
      <c r="F10" s="142"/>
      <c r="G10" s="141">
        <v>2013</v>
      </c>
      <c r="H10" s="142"/>
      <c r="I10" s="141">
        <v>2014</v>
      </c>
      <c r="J10" s="142"/>
      <c r="K10" s="141">
        <v>2015</v>
      </c>
      <c r="L10" s="142"/>
      <c r="M10" s="141">
        <v>2016</v>
      </c>
      <c r="N10" s="142"/>
      <c r="O10" s="141">
        <v>2017</v>
      </c>
      <c r="P10" s="142"/>
      <c r="Q10" s="141">
        <v>2018</v>
      </c>
      <c r="R10" s="142"/>
      <c r="S10" s="141">
        <v>2019</v>
      </c>
      <c r="T10" s="142"/>
      <c r="U10" s="141">
        <v>2020</v>
      </c>
      <c r="V10" s="142"/>
      <c r="W10" s="141">
        <v>2021</v>
      </c>
      <c r="X10" s="142"/>
    </row>
    <row r="11" spans="2:31"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c r="Q11" s="14" t="s">
        <v>109</v>
      </c>
      <c r="R11" s="14" t="s">
        <v>110</v>
      </c>
      <c r="S11" s="14" t="s">
        <v>109</v>
      </c>
      <c r="T11" s="14" t="s">
        <v>110</v>
      </c>
      <c r="U11" s="14" t="s">
        <v>109</v>
      </c>
      <c r="V11" s="14" t="s">
        <v>110</v>
      </c>
      <c r="W11" s="14" t="s">
        <v>109</v>
      </c>
      <c r="X11" s="14" t="s">
        <v>110</v>
      </c>
    </row>
    <row r="12" spans="2:31"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c r="W12" s="40"/>
      <c r="X12" s="40"/>
    </row>
    <row r="13" spans="2:31" ht="18" customHeight="1" x14ac:dyDescent="0.25">
      <c r="B13" s="12" t="s">
        <v>1</v>
      </c>
      <c r="C13" s="6">
        <v>32242</v>
      </c>
      <c r="D13" s="35">
        <v>100</v>
      </c>
      <c r="E13" s="6">
        <v>29146</v>
      </c>
      <c r="F13" s="35">
        <v>100</v>
      </c>
      <c r="G13" s="6">
        <v>27122</v>
      </c>
      <c r="H13" s="35">
        <v>100</v>
      </c>
      <c r="I13" s="6">
        <v>27087</v>
      </c>
      <c r="J13" s="35">
        <v>100</v>
      </c>
      <c r="K13" s="6">
        <v>27624</v>
      </c>
      <c r="L13" s="35">
        <v>100</v>
      </c>
      <c r="M13" s="6">
        <v>28281</v>
      </c>
      <c r="N13" s="35">
        <v>100</v>
      </c>
      <c r="O13" s="6">
        <v>29008</v>
      </c>
      <c r="P13" s="35">
        <v>100</v>
      </c>
      <c r="Q13" s="6">
        <v>31286</v>
      </c>
      <c r="R13" s="35">
        <v>100</v>
      </c>
      <c r="S13" s="6">
        <v>31911</v>
      </c>
      <c r="T13" s="35">
        <v>100</v>
      </c>
      <c r="U13" s="6">
        <v>29215</v>
      </c>
      <c r="V13" s="35">
        <v>100</v>
      </c>
      <c r="W13" s="6">
        <v>30141</v>
      </c>
      <c r="X13" s="35">
        <v>100</v>
      </c>
    </row>
    <row r="14" spans="2:31" ht="18" customHeight="1" x14ac:dyDescent="0.25">
      <c r="B14" s="12" t="s">
        <v>114</v>
      </c>
      <c r="C14" s="6">
        <v>571</v>
      </c>
      <c r="D14" s="35">
        <v>1.7709819490106071</v>
      </c>
      <c r="E14" s="6">
        <v>545</v>
      </c>
      <c r="F14" s="35">
        <v>1.869896383723324</v>
      </c>
      <c r="G14" s="6">
        <v>499</v>
      </c>
      <c r="H14" s="35">
        <v>1.8398348204409702</v>
      </c>
      <c r="I14" s="6">
        <v>576</v>
      </c>
      <c r="J14" s="35">
        <v>2.1264813379111751</v>
      </c>
      <c r="K14" s="6">
        <v>637</v>
      </c>
      <c r="L14" s="35">
        <v>2.30596582681726</v>
      </c>
      <c r="M14" s="6">
        <v>569</v>
      </c>
      <c r="N14" s="35">
        <v>2.0119514868639725</v>
      </c>
      <c r="O14" s="6">
        <v>653</v>
      </c>
      <c r="P14" s="35">
        <v>2.2511031439602869</v>
      </c>
      <c r="Q14" s="6">
        <v>677</v>
      </c>
      <c r="R14" s="35">
        <v>2.1639071789298727</v>
      </c>
      <c r="S14" s="6">
        <v>719</v>
      </c>
      <c r="T14" s="35">
        <v>2.253141549935759</v>
      </c>
      <c r="U14" s="6">
        <v>514</v>
      </c>
      <c r="V14" s="35">
        <v>1.7593701865480063</v>
      </c>
      <c r="W14" s="6">
        <v>661</v>
      </c>
      <c r="X14" s="35">
        <v>2.1930261106134501</v>
      </c>
    </row>
    <row r="15" spans="2:31" ht="18" customHeight="1" x14ac:dyDescent="0.25">
      <c r="B15" s="12" t="s">
        <v>115</v>
      </c>
      <c r="C15" s="6">
        <v>5170</v>
      </c>
      <c r="D15" s="35">
        <v>16.034985422740526</v>
      </c>
      <c r="E15" s="6">
        <v>4474</v>
      </c>
      <c r="F15" s="35">
        <v>15.350305359225965</v>
      </c>
      <c r="G15" s="6">
        <v>4042</v>
      </c>
      <c r="H15" s="35">
        <v>14.903030749944696</v>
      </c>
      <c r="I15" s="6">
        <v>3936</v>
      </c>
      <c r="J15" s="35">
        <v>14.530955809059694</v>
      </c>
      <c r="K15" s="6">
        <v>4002</v>
      </c>
      <c r="L15" s="35">
        <v>14.487402258905298</v>
      </c>
      <c r="M15" s="6">
        <v>4234</v>
      </c>
      <c r="N15" s="35">
        <v>14.971182065697819</v>
      </c>
      <c r="O15" s="6">
        <v>4287</v>
      </c>
      <c r="P15" s="35">
        <v>14.778681742967455</v>
      </c>
      <c r="Q15" s="6">
        <v>4670</v>
      </c>
      <c r="R15" s="35">
        <v>14.926804321421722</v>
      </c>
      <c r="S15" s="6">
        <v>4668</v>
      </c>
      <c r="T15" s="35">
        <v>14.628184638525902</v>
      </c>
      <c r="U15" s="6">
        <v>4092</v>
      </c>
      <c r="V15" s="35">
        <v>14.006503508471676</v>
      </c>
      <c r="W15" s="6">
        <v>4301</v>
      </c>
      <c r="X15" s="35">
        <v>14.269599548787365</v>
      </c>
    </row>
    <row r="16" spans="2:31" ht="18" customHeight="1" x14ac:dyDescent="0.25">
      <c r="B16" s="12" t="s">
        <v>116</v>
      </c>
      <c r="C16" s="6">
        <v>20613</v>
      </c>
      <c r="D16" s="35">
        <v>63.932138204826003</v>
      </c>
      <c r="E16" s="6">
        <v>18912</v>
      </c>
      <c r="F16" s="35">
        <v>64.887120016468813</v>
      </c>
      <c r="G16" s="6">
        <v>17313</v>
      </c>
      <c r="H16" s="35">
        <v>63.833788068726491</v>
      </c>
      <c r="I16" s="6">
        <v>17172</v>
      </c>
      <c r="J16" s="35">
        <v>63.395724886476913</v>
      </c>
      <c r="K16" s="6">
        <v>17145</v>
      </c>
      <c r="L16" s="35">
        <v>62.065595134665507</v>
      </c>
      <c r="M16" s="6">
        <v>17596</v>
      </c>
      <c r="N16" s="35">
        <v>62.218450549839112</v>
      </c>
      <c r="O16" s="6">
        <v>17798</v>
      </c>
      <c r="P16" s="35">
        <v>61.355488141202429</v>
      </c>
      <c r="Q16" s="6">
        <v>19293</v>
      </c>
      <c r="R16" s="35">
        <v>61.666560122738602</v>
      </c>
      <c r="S16" s="6">
        <v>19785</v>
      </c>
      <c r="T16" s="35">
        <v>62.000564068816402</v>
      </c>
      <c r="U16" s="6">
        <v>18018</v>
      </c>
      <c r="V16" s="35">
        <v>61.673797706657538</v>
      </c>
      <c r="W16" s="6">
        <v>18375</v>
      </c>
      <c r="X16" s="35">
        <v>60.963471683089473</v>
      </c>
    </row>
    <row r="17" spans="2:31" ht="18" customHeight="1" x14ac:dyDescent="0.25">
      <c r="B17" s="12" t="s">
        <v>117</v>
      </c>
      <c r="C17" s="6">
        <v>5309</v>
      </c>
      <c r="D17" s="35">
        <v>16.466100117858691</v>
      </c>
      <c r="E17" s="6">
        <v>4692</v>
      </c>
      <c r="F17" s="35">
        <v>16.098263912715296</v>
      </c>
      <c r="G17" s="6">
        <v>4783</v>
      </c>
      <c r="H17" s="35">
        <v>17.635130152643612</v>
      </c>
      <c r="I17" s="6">
        <v>4846</v>
      </c>
      <c r="J17" s="35">
        <v>17.890500978329086</v>
      </c>
      <c r="K17" s="6">
        <v>5272</v>
      </c>
      <c r="L17" s="35">
        <v>19.084853750362004</v>
      </c>
      <c r="M17" s="6">
        <v>5307</v>
      </c>
      <c r="N17" s="35">
        <v>18.765248753580142</v>
      </c>
      <c r="O17" s="6">
        <v>5693</v>
      </c>
      <c r="P17" s="35">
        <v>19.62562051847766</v>
      </c>
      <c r="Q17" s="6">
        <v>6070</v>
      </c>
      <c r="R17" s="35">
        <v>19.401649300006394</v>
      </c>
      <c r="S17" s="6">
        <v>6125</v>
      </c>
      <c r="T17" s="35">
        <v>19.19400833568362</v>
      </c>
      <c r="U17" s="6">
        <v>5998</v>
      </c>
      <c r="V17" s="35">
        <v>20.530549375320899</v>
      </c>
      <c r="W17" s="6">
        <v>6246</v>
      </c>
      <c r="X17" s="35">
        <v>20.72260376231711</v>
      </c>
    </row>
    <row r="18" spans="2:31" ht="18" customHeight="1" x14ac:dyDescent="0.25">
      <c r="B18" s="12" t="s">
        <v>118</v>
      </c>
      <c r="C18" s="6">
        <v>579</v>
      </c>
      <c r="D18" s="35">
        <v>1.795794305564171</v>
      </c>
      <c r="E18" s="6">
        <v>523</v>
      </c>
      <c r="F18" s="35">
        <v>1.7944143278666027</v>
      </c>
      <c r="G18" s="6">
        <v>485</v>
      </c>
      <c r="H18" s="35">
        <v>1.7882162082442297</v>
      </c>
      <c r="I18" s="6">
        <v>557</v>
      </c>
      <c r="J18" s="35">
        <v>2.0563369882231326</v>
      </c>
      <c r="K18" s="6">
        <v>568</v>
      </c>
      <c r="L18" s="35">
        <v>2.0561830292499272</v>
      </c>
      <c r="M18" s="6">
        <v>575</v>
      </c>
      <c r="N18" s="35">
        <v>2.0331671440189525</v>
      </c>
      <c r="O18" s="6">
        <v>577</v>
      </c>
      <c r="P18" s="35">
        <v>1.9891064533921679</v>
      </c>
      <c r="Q18" s="6">
        <v>576</v>
      </c>
      <c r="R18" s="35">
        <v>1.8410790769034073</v>
      </c>
      <c r="S18" s="6">
        <v>614</v>
      </c>
      <c r="T18" s="35">
        <v>1.9241014070383251</v>
      </c>
      <c r="U18" s="6">
        <v>593</v>
      </c>
      <c r="V18" s="35">
        <v>2.0297792230018827</v>
      </c>
      <c r="W18" s="6">
        <v>558</v>
      </c>
      <c r="X18" s="35">
        <v>1.8512988951925948</v>
      </c>
    </row>
    <row r="19" spans="2:31" ht="8.1" customHeight="1" x14ac:dyDescent="0.25">
      <c r="B19" s="4"/>
      <c r="C19" s="6"/>
      <c r="D19" s="35"/>
      <c r="E19" s="6"/>
      <c r="F19" s="35"/>
      <c r="G19" s="6"/>
      <c r="H19" s="35"/>
      <c r="I19" s="6"/>
      <c r="J19" s="35"/>
      <c r="K19" s="6"/>
      <c r="L19" s="35"/>
      <c r="M19" s="6"/>
      <c r="N19" s="35"/>
      <c r="O19" s="6"/>
      <c r="P19" s="35"/>
      <c r="Q19" s="6"/>
      <c r="R19" s="35"/>
      <c r="S19" s="6"/>
      <c r="T19" s="35"/>
      <c r="U19" s="6"/>
      <c r="V19" s="35"/>
      <c r="W19" s="6"/>
      <c r="X19" s="35"/>
    </row>
    <row r="20" spans="2:31" ht="18" customHeight="1" x14ac:dyDescent="0.25">
      <c r="B20" s="12" t="s">
        <v>16</v>
      </c>
      <c r="C20" s="6">
        <v>4095</v>
      </c>
      <c r="D20" s="35">
        <v>100</v>
      </c>
      <c r="E20" s="6">
        <v>3427</v>
      </c>
      <c r="F20" s="35">
        <v>100</v>
      </c>
      <c r="G20" s="6">
        <v>3036</v>
      </c>
      <c r="H20" s="35">
        <v>100</v>
      </c>
      <c r="I20" s="6">
        <v>2973</v>
      </c>
      <c r="J20" s="35">
        <v>100</v>
      </c>
      <c r="K20" s="6">
        <v>2865</v>
      </c>
      <c r="L20" s="35">
        <v>100</v>
      </c>
      <c r="M20" s="6">
        <v>3200</v>
      </c>
      <c r="N20" s="35">
        <v>100</v>
      </c>
      <c r="O20" s="6">
        <v>3552</v>
      </c>
      <c r="P20" s="35">
        <v>100</v>
      </c>
      <c r="Q20" s="6">
        <v>3656</v>
      </c>
      <c r="R20" s="35">
        <v>100</v>
      </c>
      <c r="S20" s="6">
        <v>3624</v>
      </c>
      <c r="T20" s="35">
        <v>100</v>
      </c>
      <c r="U20" s="6">
        <v>3149</v>
      </c>
      <c r="V20" s="35">
        <v>100</v>
      </c>
      <c r="W20" s="6">
        <v>3349</v>
      </c>
      <c r="X20" s="35">
        <v>100</v>
      </c>
    </row>
    <row r="21" spans="2:31" ht="18" customHeight="1" x14ac:dyDescent="0.25">
      <c r="B21" s="12" t="s">
        <v>114</v>
      </c>
      <c r="C21" s="6">
        <v>60</v>
      </c>
      <c r="D21" s="35">
        <v>1.4652014652014651</v>
      </c>
      <c r="E21" s="6">
        <v>67</v>
      </c>
      <c r="F21" s="35">
        <v>1.955062737087832</v>
      </c>
      <c r="G21" s="6">
        <v>51</v>
      </c>
      <c r="H21" s="35">
        <v>1.6798418972332017</v>
      </c>
      <c r="I21" s="6">
        <v>55</v>
      </c>
      <c r="J21" s="35">
        <v>1.849983181971073</v>
      </c>
      <c r="K21" s="6">
        <v>53</v>
      </c>
      <c r="L21" s="35">
        <v>1.8499127399650959</v>
      </c>
      <c r="M21" s="6">
        <v>63</v>
      </c>
      <c r="N21" s="35">
        <v>1.96875</v>
      </c>
      <c r="O21" s="6">
        <v>86</v>
      </c>
      <c r="P21" s="35">
        <v>2.4211711711711712</v>
      </c>
      <c r="Q21" s="6">
        <v>86</v>
      </c>
      <c r="R21" s="35">
        <v>2.3522975929978118</v>
      </c>
      <c r="S21" s="6">
        <v>87</v>
      </c>
      <c r="T21" s="35">
        <v>2.4006622516556293</v>
      </c>
      <c r="U21" s="6">
        <v>63</v>
      </c>
      <c r="V21" s="35">
        <v>2.000635122261035</v>
      </c>
      <c r="W21" s="6">
        <v>67</v>
      </c>
      <c r="X21" s="35">
        <v>2.0005971931919975</v>
      </c>
    </row>
    <row r="22" spans="2:31" ht="18" customHeight="1" x14ac:dyDescent="0.25">
      <c r="B22" s="12" t="s">
        <v>115</v>
      </c>
      <c r="C22" s="6">
        <v>675</v>
      </c>
      <c r="D22" s="35">
        <v>16.483516483516482</v>
      </c>
      <c r="E22" s="6">
        <v>555</v>
      </c>
      <c r="F22" s="35">
        <v>16.194922672891742</v>
      </c>
      <c r="G22" s="6">
        <v>462</v>
      </c>
      <c r="H22" s="35">
        <v>15.217391304347828</v>
      </c>
      <c r="I22" s="6">
        <v>405</v>
      </c>
      <c r="J22" s="35">
        <v>13.6226034308779</v>
      </c>
      <c r="K22" s="6">
        <v>434</v>
      </c>
      <c r="L22" s="35">
        <v>15.148342059336825</v>
      </c>
      <c r="M22" s="6">
        <v>469</v>
      </c>
      <c r="N22" s="35">
        <v>14.656250000000002</v>
      </c>
      <c r="O22" s="6">
        <v>533</v>
      </c>
      <c r="P22" s="35">
        <v>15.005630630630632</v>
      </c>
      <c r="Q22" s="6">
        <v>558</v>
      </c>
      <c r="R22" s="35">
        <v>15.262582056892779</v>
      </c>
      <c r="S22" s="6">
        <v>547</v>
      </c>
      <c r="T22" s="35">
        <v>15.093818984547461</v>
      </c>
      <c r="U22" s="6">
        <v>484</v>
      </c>
      <c r="V22" s="35">
        <v>15.369958717053034</v>
      </c>
      <c r="W22" s="6">
        <v>516</v>
      </c>
      <c r="X22" s="35">
        <v>15.40758435353837</v>
      </c>
    </row>
    <row r="23" spans="2:31" ht="18" customHeight="1" x14ac:dyDescent="0.25">
      <c r="B23" s="12" t="s">
        <v>116</v>
      </c>
      <c r="C23" s="6">
        <v>2655</v>
      </c>
      <c r="D23" s="35">
        <v>64.835164835164832</v>
      </c>
      <c r="E23" s="6">
        <v>2224</v>
      </c>
      <c r="F23" s="35">
        <v>64.896410854975201</v>
      </c>
      <c r="G23" s="6">
        <v>1956</v>
      </c>
      <c r="H23" s="35">
        <v>64.426877470355734</v>
      </c>
      <c r="I23" s="6">
        <v>1923</v>
      </c>
      <c r="J23" s="35">
        <v>64.682139253279516</v>
      </c>
      <c r="K23" s="6">
        <v>1766</v>
      </c>
      <c r="L23" s="35">
        <v>61.640488656195458</v>
      </c>
      <c r="M23" s="6">
        <v>2032</v>
      </c>
      <c r="N23" s="35">
        <v>63.5</v>
      </c>
      <c r="O23" s="6">
        <v>2222</v>
      </c>
      <c r="P23" s="35">
        <v>62.556306306306311</v>
      </c>
      <c r="Q23" s="6">
        <v>2290</v>
      </c>
      <c r="R23" s="35">
        <v>62.636761487964989</v>
      </c>
      <c r="S23" s="6">
        <v>2286</v>
      </c>
      <c r="T23" s="35">
        <v>63.079470198675494</v>
      </c>
      <c r="U23" s="6">
        <v>1922</v>
      </c>
      <c r="V23" s="35">
        <v>61.03524928548746</v>
      </c>
      <c r="W23" s="6">
        <v>2054</v>
      </c>
      <c r="X23" s="35">
        <v>61.331740818154671</v>
      </c>
    </row>
    <row r="24" spans="2:31" ht="18" customHeight="1" x14ac:dyDescent="0.25">
      <c r="B24" s="12" t="s">
        <v>117</v>
      </c>
      <c r="C24" s="6">
        <v>640</v>
      </c>
      <c r="D24" s="35">
        <v>15.628815628815628</v>
      </c>
      <c r="E24" s="6">
        <v>523</v>
      </c>
      <c r="F24" s="35">
        <v>15.261161365625911</v>
      </c>
      <c r="G24" s="6">
        <v>517</v>
      </c>
      <c r="H24" s="35">
        <v>17.028985507246379</v>
      </c>
      <c r="I24" s="6">
        <v>527</v>
      </c>
      <c r="J24" s="35">
        <v>17.726202489068282</v>
      </c>
      <c r="K24" s="6">
        <v>557</v>
      </c>
      <c r="L24" s="35">
        <v>19.441535776614309</v>
      </c>
      <c r="M24" s="6">
        <v>570</v>
      </c>
      <c r="N24" s="35">
        <v>17.8125</v>
      </c>
      <c r="O24" s="6">
        <v>649</v>
      </c>
      <c r="P24" s="35">
        <v>18.271396396396398</v>
      </c>
      <c r="Q24" s="6">
        <v>657</v>
      </c>
      <c r="R24" s="35">
        <v>17.970459518599561</v>
      </c>
      <c r="S24" s="6">
        <v>644</v>
      </c>
      <c r="T24" s="35">
        <v>17.770419426048566</v>
      </c>
      <c r="U24" s="6">
        <v>625</v>
      </c>
      <c r="V24" s="35">
        <v>19.84757065735154</v>
      </c>
      <c r="W24" s="6">
        <v>652</v>
      </c>
      <c r="X24" s="35">
        <v>19.468498059122126</v>
      </c>
    </row>
    <row r="25" spans="2:31" ht="18" customHeight="1" x14ac:dyDescent="0.25">
      <c r="B25" s="12" t="s">
        <v>118</v>
      </c>
      <c r="C25" s="6">
        <v>65</v>
      </c>
      <c r="D25" s="35">
        <v>1.5873015873015872</v>
      </c>
      <c r="E25" s="6">
        <v>58</v>
      </c>
      <c r="F25" s="35">
        <v>1.6924423694193174</v>
      </c>
      <c r="G25" s="6">
        <v>50</v>
      </c>
      <c r="H25" s="35">
        <v>1.6469038208168645</v>
      </c>
      <c r="I25" s="6">
        <v>63</v>
      </c>
      <c r="J25" s="35">
        <v>2.119071644803229</v>
      </c>
      <c r="K25" s="6">
        <v>55</v>
      </c>
      <c r="L25" s="35">
        <v>1.9197207678883073</v>
      </c>
      <c r="M25" s="6">
        <v>66</v>
      </c>
      <c r="N25" s="35">
        <v>2.0625</v>
      </c>
      <c r="O25" s="6">
        <v>62</v>
      </c>
      <c r="P25" s="35">
        <v>1.7454954954954953</v>
      </c>
      <c r="Q25" s="6">
        <v>65</v>
      </c>
      <c r="R25" s="35">
        <v>1.7778993435448576</v>
      </c>
      <c r="S25" s="6">
        <v>60</v>
      </c>
      <c r="T25" s="35">
        <v>1.6556291390728477</v>
      </c>
      <c r="U25" s="6">
        <v>55</v>
      </c>
      <c r="V25" s="35">
        <v>1.7465862178469356</v>
      </c>
      <c r="W25" s="6">
        <v>60</v>
      </c>
      <c r="X25" s="35">
        <v>1.7915795759928337</v>
      </c>
    </row>
    <row r="26" spans="2:31" ht="9" customHeight="1" x14ac:dyDescent="0.25">
      <c r="B26" s="9"/>
      <c r="C26" s="10"/>
      <c r="D26" s="10"/>
      <c r="E26" s="10"/>
      <c r="F26" s="10"/>
      <c r="G26" s="10"/>
      <c r="H26" s="10"/>
      <c r="I26" s="10"/>
      <c r="J26" s="10"/>
      <c r="K26" s="10"/>
      <c r="L26" s="10"/>
      <c r="M26" s="10"/>
      <c r="N26" s="10"/>
      <c r="O26" s="10"/>
      <c r="P26" s="10"/>
      <c r="Q26" s="10"/>
      <c r="R26" s="10"/>
      <c r="S26" s="10"/>
      <c r="T26" s="10"/>
      <c r="U26" s="10"/>
      <c r="V26" s="10"/>
      <c r="W26" s="10"/>
      <c r="X26" s="10"/>
    </row>
    <row r="27" spans="2:31" ht="9" customHeight="1" x14ac:dyDescent="0.25">
      <c r="B27" s="4"/>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row>
    <row r="28" spans="2:31" ht="9" customHeight="1" x14ac:dyDescent="0.25">
      <c r="B28" s="30" t="s">
        <v>111</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row>
    <row r="29" spans="2:31" ht="9" customHeight="1" x14ac:dyDescent="0.3">
      <c r="B29" s="4"/>
      <c r="C29" s="5"/>
      <c r="D29" s="5"/>
      <c r="E29" s="5"/>
      <c r="F29" s="5"/>
      <c r="G29" s="5"/>
      <c r="H29" s="5"/>
      <c r="I29" s="5"/>
      <c r="J29" s="5"/>
      <c r="K29" s="5"/>
      <c r="L29" s="5"/>
      <c r="M29" s="5"/>
      <c r="N29" s="5"/>
      <c r="O29" s="5"/>
      <c r="P29" s="5"/>
      <c r="Q29"/>
      <c r="R29" s="5"/>
      <c r="S29" s="5"/>
      <c r="T29" s="5"/>
      <c r="U29" s="5"/>
      <c r="V29" s="5"/>
      <c r="W29" s="5"/>
      <c r="X29" s="5"/>
      <c r="Y29" s="5"/>
      <c r="Z29" s="5"/>
      <c r="AA29" s="5"/>
      <c r="AB29" s="5"/>
      <c r="AC29" s="5"/>
      <c r="AD29" s="5"/>
      <c r="AE29" s="5"/>
    </row>
    <row r="30" spans="2:31" x14ac:dyDescent="0.25">
      <c r="B30" s="11" t="s">
        <v>112</v>
      </c>
    </row>
    <row r="31" spans="2:31" x14ac:dyDescent="0.25">
      <c r="C31" s="32"/>
      <c r="D31" s="32"/>
    </row>
  </sheetData>
  <mergeCells count="12">
    <mergeCell ref="K10:L10"/>
    <mergeCell ref="M10:N10"/>
    <mergeCell ref="B10:B11"/>
    <mergeCell ref="C10:D10"/>
    <mergeCell ref="E10:F10"/>
    <mergeCell ref="G10:H10"/>
    <mergeCell ref="I10:J10"/>
    <mergeCell ref="W10:X10"/>
    <mergeCell ref="U10:V10"/>
    <mergeCell ref="O10:P10"/>
    <mergeCell ref="Q10:R10"/>
    <mergeCell ref="S10:T10"/>
  </mergeCells>
  <hyperlinks>
    <hyperlink ref="X3" location="Índice!B6" display="ÍNDIC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3:X31"/>
  <sheetViews>
    <sheetView showGridLines="0" workbookViewId="0"/>
  </sheetViews>
  <sheetFormatPr baseColWidth="10" defaultColWidth="8.77734375" defaultRowHeight="13.8" x14ac:dyDescent="0.25"/>
  <cols>
    <col min="1" max="1" width="2.21875" style="2" customWidth="1"/>
    <col min="2" max="2" width="25.5546875" style="2" customWidth="1"/>
    <col min="3" max="24" width="9.21875" style="2" customWidth="1"/>
    <col min="25" max="16384" width="8.77734375" style="2"/>
  </cols>
  <sheetData>
    <row r="3" spans="2:24" ht="14.4" x14ac:dyDescent="0.3">
      <c r="W3" s="91"/>
      <c r="X3" s="91" t="s">
        <v>79</v>
      </c>
    </row>
    <row r="5" spans="2:24" s="80" customFormat="1" ht="20.100000000000001" customHeight="1" x14ac:dyDescent="0.3">
      <c r="B5" s="77" t="s">
        <v>106</v>
      </c>
      <c r="C5" s="78"/>
      <c r="D5" s="78"/>
      <c r="E5" s="78"/>
      <c r="F5" s="78"/>
      <c r="G5" s="78"/>
      <c r="H5" s="78"/>
      <c r="I5" s="78"/>
      <c r="J5" s="78"/>
      <c r="K5" s="78"/>
      <c r="L5" s="78"/>
      <c r="M5" s="78"/>
      <c r="N5" s="78"/>
      <c r="O5" s="78"/>
      <c r="P5" s="78"/>
      <c r="Q5" s="78"/>
      <c r="R5" s="78"/>
      <c r="S5" s="78"/>
      <c r="T5" s="78"/>
      <c r="U5" s="78"/>
      <c r="V5" s="78"/>
      <c r="W5" s="78"/>
      <c r="X5" s="78"/>
    </row>
    <row r="7" spans="2:24" s="15" customFormat="1" ht="15.6" x14ac:dyDescent="0.3">
      <c r="B7" s="60" t="s">
        <v>119</v>
      </c>
      <c r="C7" s="60"/>
      <c r="D7" s="60"/>
      <c r="E7" s="60"/>
      <c r="F7" s="60"/>
      <c r="G7" s="106"/>
      <c r="H7" s="106"/>
      <c r="I7" s="106"/>
      <c r="J7" s="106"/>
      <c r="K7" s="106"/>
      <c r="L7" s="106"/>
      <c r="M7" s="106"/>
      <c r="N7" s="106"/>
      <c r="O7" s="106"/>
      <c r="P7" s="106"/>
      <c r="Q7" s="106"/>
      <c r="R7" s="106"/>
      <c r="S7" s="106"/>
      <c r="T7" s="106"/>
    </row>
    <row r="8" spans="2:24" ht="15.6" x14ac:dyDescent="0.3">
      <c r="B8" s="3"/>
      <c r="E8" s="42"/>
      <c r="F8" s="42"/>
      <c r="G8" s="42"/>
      <c r="H8" s="42"/>
      <c r="I8" s="42"/>
      <c r="J8" s="42"/>
      <c r="K8" s="42"/>
      <c r="L8" s="42"/>
      <c r="M8" s="42"/>
      <c r="N8" s="42"/>
      <c r="O8" s="42"/>
      <c r="P8" s="42"/>
      <c r="Q8" s="42"/>
      <c r="R8" s="42"/>
      <c r="S8" s="42"/>
      <c r="T8" s="42"/>
    </row>
    <row r="9" spans="2:24" x14ac:dyDescent="0.25">
      <c r="B9" s="36" t="s">
        <v>108</v>
      </c>
    </row>
    <row r="10" spans="2:24" s="15" customFormat="1" ht="17.55" customHeight="1" x14ac:dyDescent="0.3">
      <c r="B10" s="143"/>
      <c r="C10" s="141">
        <v>2011</v>
      </c>
      <c r="D10" s="142"/>
      <c r="E10" s="141">
        <v>2012</v>
      </c>
      <c r="F10" s="142"/>
      <c r="G10" s="141">
        <v>2013</v>
      </c>
      <c r="H10" s="142"/>
      <c r="I10" s="141">
        <v>2014</v>
      </c>
      <c r="J10" s="142"/>
      <c r="K10" s="141">
        <v>2015</v>
      </c>
      <c r="L10" s="142"/>
      <c r="M10" s="141">
        <v>2016</v>
      </c>
      <c r="N10" s="142"/>
      <c r="O10" s="141">
        <v>2017</v>
      </c>
      <c r="P10" s="142"/>
      <c r="Q10" s="141">
        <v>2018</v>
      </c>
      <c r="R10" s="142"/>
      <c r="S10" s="141">
        <v>2019</v>
      </c>
      <c r="T10" s="142"/>
      <c r="U10" s="141">
        <v>2020</v>
      </c>
      <c r="V10" s="142"/>
      <c r="W10" s="141">
        <v>2021</v>
      </c>
      <c r="X10" s="142"/>
    </row>
    <row r="11" spans="2:24" s="15" customFormat="1" ht="17.55"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c r="Q11" s="14" t="s">
        <v>109</v>
      </c>
      <c r="R11" s="14" t="s">
        <v>110</v>
      </c>
      <c r="S11" s="14" t="s">
        <v>109</v>
      </c>
      <c r="T11" s="14" t="s">
        <v>110</v>
      </c>
      <c r="U11" s="14" t="s">
        <v>109</v>
      </c>
      <c r="V11" s="14" t="s">
        <v>110</v>
      </c>
      <c r="W11" s="14" t="s">
        <v>109</v>
      </c>
      <c r="X11" s="14" t="s">
        <v>110</v>
      </c>
    </row>
    <row r="12" spans="2:24"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c r="W12" s="40"/>
      <c r="X12" s="40"/>
    </row>
    <row r="13" spans="2:24" ht="18" customHeight="1" x14ac:dyDescent="0.25">
      <c r="B13" s="12" t="s">
        <v>120</v>
      </c>
      <c r="C13" s="6">
        <v>32242</v>
      </c>
      <c r="D13" s="35">
        <v>100</v>
      </c>
      <c r="E13" s="6">
        <v>29146</v>
      </c>
      <c r="F13" s="35">
        <v>100</v>
      </c>
      <c r="G13" s="6">
        <v>27122</v>
      </c>
      <c r="H13" s="35">
        <v>100</v>
      </c>
      <c r="I13" s="6">
        <v>27087</v>
      </c>
      <c r="J13" s="35">
        <v>100</v>
      </c>
      <c r="K13" s="6">
        <v>27624</v>
      </c>
      <c r="L13" s="35">
        <v>100</v>
      </c>
      <c r="M13" s="6">
        <v>28281</v>
      </c>
      <c r="N13" s="35">
        <v>100</v>
      </c>
      <c r="O13" s="6">
        <v>29008</v>
      </c>
      <c r="P13" s="35">
        <v>100</v>
      </c>
      <c r="Q13" s="6">
        <v>31286</v>
      </c>
      <c r="R13" s="35">
        <v>100</v>
      </c>
      <c r="S13" s="6">
        <v>31911</v>
      </c>
      <c r="T13" s="35">
        <v>100</v>
      </c>
      <c r="U13" s="6">
        <v>29215</v>
      </c>
      <c r="V13" s="35">
        <v>100</v>
      </c>
      <c r="W13" s="6">
        <v>30141</v>
      </c>
      <c r="X13" s="35">
        <v>100</v>
      </c>
    </row>
    <row r="14" spans="2:24" ht="18" customHeight="1" x14ac:dyDescent="0.25">
      <c r="B14" s="12" t="s">
        <v>121</v>
      </c>
      <c r="C14" s="6">
        <v>20713</v>
      </c>
      <c r="D14" s="35">
        <v>64.242292661745552</v>
      </c>
      <c r="E14" s="6">
        <v>19097</v>
      </c>
      <c r="F14" s="35">
        <v>65.521855486173067</v>
      </c>
      <c r="G14" s="6">
        <v>18175</v>
      </c>
      <c r="H14" s="35">
        <v>67.012019762554388</v>
      </c>
      <c r="I14" s="6">
        <v>18412</v>
      </c>
      <c r="J14" s="35">
        <v>67.973566655591242</v>
      </c>
      <c r="K14" s="6">
        <v>18609</v>
      </c>
      <c r="L14" s="35">
        <v>67.36533449174631</v>
      </c>
      <c r="M14" s="6">
        <v>19051</v>
      </c>
      <c r="N14" s="35">
        <v>67.363247409921854</v>
      </c>
      <c r="O14" s="6">
        <v>19384</v>
      </c>
      <c r="P14" s="35">
        <v>66.82294539437396</v>
      </c>
      <c r="Q14" s="6">
        <v>20317</v>
      </c>
      <c r="R14" s="35">
        <v>64.939589592789105</v>
      </c>
      <c r="S14" s="6">
        <v>20126</v>
      </c>
      <c r="T14" s="35">
        <v>63.069161104321395</v>
      </c>
      <c r="U14" s="6">
        <v>18379</v>
      </c>
      <c r="V14" s="35">
        <v>62.909464316275887</v>
      </c>
      <c r="W14" s="6">
        <v>19086</v>
      </c>
      <c r="X14" s="35">
        <v>63.322384791480047</v>
      </c>
    </row>
    <row r="15" spans="2:24" ht="18" customHeight="1" x14ac:dyDescent="0.25">
      <c r="B15" s="12" t="s">
        <v>122</v>
      </c>
      <c r="C15" s="6">
        <v>3935</v>
      </c>
      <c r="D15" s="35">
        <v>12.204577879784132</v>
      </c>
      <c r="E15" s="6">
        <v>3495</v>
      </c>
      <c r="F15" s="35">
        <v>11.991353873601867</v>
      </c>
      <c r="G15" s="6">
        <v>3181</v>
      </c>
      <c r="H15" s="35">
        <v>11.728486099845144</v>
      </c>
      <c r="I15" s="6">
        <v>3118</v>
      </c>
      <c r="J15" s="35">
        <v>11.511056964595562</v>
      </c>
      <c r="K15" s="6">
        <v>3373</v>
      </c>
      <c r="L15" s="35">
        <v>12.210396756443673</v>
      </c>
      <c r="M15" s="6">
        <v>3338</v>
      </c>
      <c r="N15" s="35">
        <v>11.802977263887415</v>
      </c>
      <c r="O15" s="6">
        <v>3260</v>
      </c>
      <c r="P15" s="35">
        <v>11.238279095421952</v>
      </c>
      <c r="Q15" s="6">
        <v>3625</v>
      </c>
      <c r="R15" s="35">
        <v>11.58665217669245</v>
      </c>
      <c r="S15" s="6">
        <v>3586</v>
      </c>
      <c r="T15" s="35">
        <v>11.237504308859014</v>
      </c>
      <c r="U15" s="6">
        <v>3045</v>
      </c>
      <c r="V15" s="35">
        <v>10.422728050658908</v>
      </c>
      <c r="W15" s="6">
        <v>2990</v>
      </c>
      <c r="X15" s="35">
        <v>9.9200424670714309</v>
      </c>
    </row>
    <row r="16" spans="2:24" ht="18" customHeight="1" x14ac:dyDescent="0.25">
      <c r="B16" s="12" t="s">
        <v>123</v>
      </c>
      <c r="C16" s="6">
        <v>1888</v>
      </c>
      <c r="D16" s="35">
        <v>5.8557161466410275</v>
      </c>
      <c r="E16" s="6">
        <v>1729</v>
      </c>
      <c r="F16" s="35">
        <v>5.9322033898305087</v>
      </c>
      <c r="G16" s="6">
        <v>1574</v>
      </c>
      <c r="H16" s="35">
        <v>5.8034068284049845</v>
      </c>
      <c r="I16" s="6">
        <v>1617</v>
      </c>
      <c r="J16" s="35">
        <v>5.9696533392402262</v>
      </c>
      <c r="K16" s="6">
        <v>1635</v>
      </c>
      <c r="L16" s="35">
        <v>5.9187662901824503</v>
      </c>
      <c r="M16" s="6">
        <v>1766</v>
      </c>
      <c r="N16" s="35">
        <v>6.2444750892825569</v>
      </c>
      <c r="O16" s="6">
        <v>1777</v>
      </c>
      <c r="P16" s="35">
        <v>6.1258963044677328</v>
      </c>
      <c r="Q16" s="6">
        <v>2012</v>
      </c>
      <c r="R16" s="35">
        <v>6.4309914977945404</v>
      </c>
      <c r="S16" s="6">
        <v>2168</v>
      </c>
      <c r="T16" s="35">
        <v>6.7938955219203416</v>
      </c>
      <c r="U16" s="6">
        <v>2076</v>
      </c>
      <c r="V16" s="35">
        <v>7.1059387301043984</v>
      </c>
      <c r="W16" s="6">
        <v>2132</v>
      </c>
      <c r="X16" s="35">
        <v>7.0734215852161508</v>
      </c>
    </row>
    <row r="17" spans="2:24" ht="18" customHeight="1" x14ac:dyDescent="0.25">
      <c r="B17" s="12" t="s">
        <v>124</v>
      </c>
      <c r="C17" s="6">
        <v>5506</v>
      </c>
      <c r="D17" s="35">
        <v>17.077104397990201</v>
      </c>
      <c r="E17" s="6">
        <v>4629</v>
      </c>
      <c r="F17" s="35">
        <v>15.882110752761957</v>
      </c>
      <c r="G17" s="6">
        <v>4001</v>
      </c>
      <c r="H17" s="35">
        <v>14.751861957082809</v>
      </c>
      <c r="I17" s="6">
        <v>3762</v>
      </c>
      <c r="J17" s="35">
        <v>13.888581238232362</v>
      </c>
      <c r="K17" s="6">
        <v>3805</v>
      </c>
      <c r="L17" s="35">
        <v>13.774254271647843</v>
      </c>
      <c r="M17" s="6">
        <v>3928</v>
      </c>
      <c r="N17" s="35">
        <v>13.889183550793819</v>
      </c>
      <c r="O17" s="6">
        <v>4379</v>
      </c>
      <c r="P17" s="35">
        <v>15.095835631549917</v>
      </c>
      <c r="Q17" s="6">
        <v>5108</v>
      </c>
      <c r="R17" s="35">
        <v>16.326791536150353</v>
      </c>
      <c r="S17" s="6">
        <v>5765</v>
      </c>
      <c r="T17" s="35">
        <v>18.065870702892418</v>
      </c>
      <c r="U17" s="6">
        <v>5476</v>
      </c>
      <c r="V17" s="35">
        <v>18.74379599520794</v>
      </c>
      <c r="W17" s="6">
        <v>5707</v>
      </c>
      <c r="X17" s="35">
        <v>18.934341926279817</v>
      </c>
    </row>
    <row r="18" spans="2:24" ht="18" customHeight="1" x14ac:dyDescent="0.25">
      <c r="B18" s="12" t="s">
        <v>125</v>
      </c>
      <c r="C18" s="6">
        <v>200</v>
      </c>
      <c r="D18" s="35">
        <v>0.62030891383909181</v>
      </c>
      <c r="E18" s="6">
        <v>196</v>
      </c>
      <c r="F18" s="35">
        <v>0.67247649763260831</v>
      </c>
      <c r="G18" s="6">
        <v>191</v>
      </c>
      <c r="H18" s="35">
        <v>0.70422535211267612</v>
      </c>
      <c r="I18" s="6">
        <v>178</v>
      </c>
      <c r="J18" s="35">
        <v>0.65714180234060615</v>
      </c>
      <c r="K18" s="6">
        <v>202</v>
      </c>
      <c r="L18" s="35">
        <v>0.73124818997972774</v>
      </c>
      <c r="M18" s="6">
        <v>198</v>
      </c>
      <c r="N18" s="35">
        <v>0.7001166861143524</v>
      </c>
      <c r="O18" s="6">
        <v>208</v>
      </c>
      <c r="P18" s="35">
        <v>0.71704357418643128</v>
      </c>
      <c r="Q18" s="6">
        <v>224</v>
      </c>
      <c r="R18" s="35">
        <v>0.71597519657354736</v>
      </c>
      <c r="S18" s="6">
        <v>266</v>
      </c>
      <c r="T18" s="35">
        <v>0.83356836200683149</v>
      </c>
      <c r="U18" s="6">
        <v>239</v>
      </c>
      <c r="V18" s="35">
        <v>0.81807290775286667</v>
      </c>
      <c r="W18" s="6">
        <v>226</v>
      </c>
      <c r="X18" s="35">
        <v>0.74980922995255628</v>
      </c>
    </row>
    <row r="19" spans="2:24" ht="8.5500000000000007" customHeight="1" x14ac:dyDescent="0.25">
      <c r="B19" s="4"/>
      <c r="C19" s="6"/>
      <c r="D19" s="35"/>
      <c r="E19" s="6"/>
      <c r="F19" s="35"/>
      <c r="G19" s="6"/>
      <c r="H19" s="35"/>
      <c r="I19" s="6"/>
      <c r="J19" s="35"/>
      <c r="K19" s="6"/>
      <c r="L19" s="35"/>
      <c r="M19" s="6"/>
      <c r="N19" s="35"/>
      <c r="O19" s="6"/>
      <c r="P19" s="35"/>
      <c r="Q19" s="6"/>
      <c r="R19" s="35"/>
      <c r="S19" s="6"/>
      <c r="T19" s="35"/>
      <c r="U19" s="6"/>
      <c r="V19" s="35"/>
      <c r="W19" s="6"/>
      <c r="X19" s="35"/>
    </row>
    <row r="20" spans="2:24" ht="18" customHeight="1" x14ac:dyDescent="0.25">
      <c r="B20" s="12" t="s">
        <v>16</v>
      </c>
      <c r="C20" s="6">
        <v>4095</v>
      </c>
      <c r="D20" s="35">
        <v>100</v>
      </c>
      <c r="E20" s="6">
        <v>3427</v>
      </c>
      <c r="F20" s="35">
        <v>100</v>
      </c>
      <c r="G20" s="6">
        <v>3036</v>
      </c>
      <c r="H20" s="35">
        <v>100</v>
      </c>
      <c r="I20" s="6">
        <v>2973</v>
      </c>
      <c r="J20" s="35">
        <v>100</v>
      </c>
      <c r="K20" s="6">
        <v>2865</v>
      </c>
      <c r="L20" s="35">
        <v>100</v>
      </c>
      <c r="M20" s="6">
        <v>3200</v>
      </c>
      <c r="N20" s="35">
        <v>100</v>
      </c>
      <c r="O20" s="6">
        <v>3552</v>
      </c>
      <c r="P20" s="35">
        <v>100</v>
      </c>
      <c r="Q20" s="6">
        <v>3656</v>
      </c>
      <c r="R20" s="35">
        <v>100</v>
      </c>
      <c r="S20" s="6">
        <v>3624</v>
      </c>
      <c r="T20" s="35">
        <v>100</v>
      </c>
      <c r="U20" s="6">
        <v>3149</v>
      </c>
      <c r="V20" s="35">
        <v>100</v>
      </c>
      <c r="W20" s="6">
        <v>3349</v>
      </c>
      <c r="X20" s="35">
        <v>100</v>
      </c>
    </row>
    <row r="21" spans="2:24" ht="18" customHeight="1" x14ac:dyDescent="0.25">
      <c r="B21" s="12" t="s">
        <v>121</v>
      </c>
      <c r="C21" s="6">
        <v>2030</v>
      </c>
      <c r="D21" s="35">
        <v>49.572649572649574</v>
      </c>
      <c r="E21" s="6">
        <v>1772</v>
      </c>
      <c r="F21" s="35">
        <v>51.707032389845345</v>
      </c>
      <c r="G21" s="6">
        <v>1673</v>
      </c>
      <c r="H21" s="35">
        <v>55.105401844532274</v>
      </c>
      <c r="I21" s="6">
        <v>1647</v>
      </c>
      <c r="J21" s="35">
        <v>55.39858728557013</v>
      </c>
      <c r="K21" s="6">
        <v>1581</v>
      </c>
      <c r="L21" s="35">
        <v>55.183246073298434</v>
      </c>
      <c r="M21" s="6">
        <v>1786</v>
      </c>
      <c r="N21" s="35">
        <v>55.8125</v>
      </c>
      <c r="O21" s="6">
        <v>1888</v>
      </c>
      <c r="P21" s="35">
        <v>53.153153153153156</v>
      </c>
      <c r="Q21" s="6">
        <v>1879</v>
      </c>
      <c r="R21" s="35">
        <v>51.39496717724289</v>
      </c>
      <c r="S21" s="6">
        <v>1752</v>
      </c>
      <c r="T21" s="35">
        <v>48.344370860927157</v>
      </c>
      <c r="U21" s="6">
        <v>1561</v>
      </c>
      <c r="V21" s="35">
        <v>49.571292473801201</v>
      </c>
      <c r="W21" s="6">
        <v>1612</v>
      </c>
      <c r="X21" s="35">
        <v>48.133771275007462</v>
      </c>
    </row>
    <row r="22" spans="2:24" ht="18" customHeight="1" x14ac:dyDescent="0.25">
      <c r="B22" s="12" t="s">
        <v>122</v>
      </c>
      <c r="C22" s="6">
        <v>642</v>
      </c>
      <c r="D22" s="35">
        <v>15.677655677655677</v>
      </c>
      <c r="E22" s="6">
        <v>538</v>
      </c>
      <c r="F22" s="35">
        <v>15.69886197840677</v>
      </c>
      <c r="G22" s="6">
        <v>462</v>
      </c>
      <c r="H22" s="35">
        <v>15.217391304347828</v>
      </c>
      <c r="I22" s="6">
        <v>412</v>
      </c>
      <c r="J22" s="35">
        <v>13.858055835856037</v>
      </c>
      <c r="K22" s="6">
        <v>421</v>
      </c>
      <c r="L22" s="35">
        <v>14.69458987783595</v>
      </c>
      <c r="M22" s="6">
        <v>433</v>
      </c>
      <c r="N22" s="35">
        <v>13.53125</v>
      </c>
      <c r="O22" s="6">
        <v>452</v>
      </c>
      <c r="P22" s="35">
        <v>12.725225225225225</v>
      </c>
      <c r="Q22" s="6">
        <v>432</v>
      </c>
      <c r="R22" s="35">
        <v>11.816192560175056</v>
      </c>
      <c r="S22" s="6">
        <v>453</v>
      </c>
      <c r="T22" s="35">
        <v>12.5</v>
      </c>
      <c r="U22" s="6">
        <v>328</v>
      </c>
      <c r="V22" s="35">
        <v>10.416005080978088</v>
      </c>
      <c r="W22" s="6">
        <v>325</v>
      </c>
      <c r="X22" s="35">
        <v>9.7043893699611825</v>
      </c>
    </row>
    <row r="23" spans="2:24" ht="18" customHeight="1" x14ac:dyDescent="0.25">
      <c r="B23" s="12" t="s">
        <v>123</v>
      </c>
      <c r="C23" s="6">
        <v>216</v>
      </c>
      <c r="D23" s="35">
        <v>5.2747252747252746</v>
      </c>
      <c r="E23" s="6">
        <v>165</v>
      </c>
      <c r="F23" s="35">
        <v>4.814706740589437</v>
      </c>
      <c r="G23" s="6">
        <v>162</v>
      </c>
      <c r="H23" s="35">
        <v>5.3359683794466397</v>
      </c>
      <c r="I23" s="6">
        <v>173</v>
      </c>
      <c r="J23" s="35">
        <v>5.819038008745375</v>
      </c>
      <c r="K23" s="6">
        <v>145</v>
      </c>
      <c r="L23" s="35">
        <v>5.0610820244328103</v>
      </c>
      <c r="M23" s="6">
        <v>196</v>
      </c>
      <c r="N23" s="35">
        <v>6.125</v>
      </c>
      <c r="O23" s="6">
        <v>214</v>
      </c>
      <c r="P23" s="35">
        <v>6.0247747747747749</v>
      </c>
      <c r="Q23" s="6">
        <v>229</v>
      </c>
      <c r="R23" s="35">
        <v>6.2636761487964989</v>
      </c>
      <c r="S23" s="6">
        <v>198</v>
      </c>
      <c r="T23" s="35">
        <v>5.4635761589403975</v>
      </c>
      <c r="U23" s="6">
        <v>182</v>
      </c>
      <c r="V23" s="35">
        <v>5.779612575420769</v>
      </c>
      <c r="W23" s="6">
        <v>196</v>
      </c>
      <c r="X23" s="35">
        <v>5.8524932815765904</v>
      </c>
    </row>
    <row r="24" spans="2:24" ht="18" customHeight="1" x14ac:dyDescent="0.25">
      <c r="B24" s="12" t="s">
        <v>124</v>
      </c>
      <c r="C24" s="6">
        <v>1168</v>
      </c>
      <c r="D24" s="35">
        <v>28.522588522588521</v>
      </c>
      <c r="E24" s="6">
        <v>912</v>
      </c>
      <c r="F24" s="35">
        <v>26.612197257076158</v>
      </c>
      <c r="G24" s="6">
        <v>705</v>
      </c>
      <c r="H24" s="35">
        <v>23.221343873517785</v>
      </c>
      <c r="I24" s="6">
        <v>697</v>
      </c>
      <c r="J24" s="35">
        <v>23.444332324251597</v>
      </c>
      <c r="K24" s="6">
        <v>681</v>
      </c>
      <c r="L24" s="35">
        <v>23.769633507853403</v>
      </c>
      <c r="M24" s="6">
        <v>752</v>
      </c>
      <c r="N24" s="35">
        <v>23.5</v>
      </c>
      <c r="O24" s="6">
        <v>942</v>
      </c>
      <c r="P24" s="35">
        <v>26.52027027027027</v>
      </c>
      <c r="Q24" s="6">
        <v>1075</v>
      </c>
      <c r="R24" s="35">
        <v>29.403719912472649</v>
      </c>
      <c r="S24" s="6">
        <v>1167</v>
      </c>
      <c r="T24" s="35">
        <v>32.201986754966889</v>
      </c>
      <c r="U24" s="6">
        <v>1033</v>
      </c>
      <c r="V24" s="35">
        <v>32.804064782470626</v>
      </c>
      <c r="W24" s="6">
        <v>1170</v>
      </c>
      <c r="X24" s="35">
        <v>34.935801731860252</v>
      </c>
    </row>
    <row r="25" spans="2:24" ht="18" customHeight="1" x14ac:dyDescent="0.25">
      <c r="B25" s="12" t="s">
        <v>125</v>
      </c>
      <c r="C25" s="6">
        <v>39</v>
      </c>
      <c r="D25" s="35">
        <v>0.95238095238095244</v>
      </c>
      <c r="E25" s="6">
        <v>40</v>
      </c>
      <c r="F25" s="35">
        <v>1.1672016340822877</v>
      </c>
      <c r="G25" s="6">
        <v>34</v>
      </c>
      <c r="H25" s="35">
        <v>1.1198945981554678</v>
      </c>
      <c r="I25" s="6">
        <v>44</v>
      </c>
      <c r="J25" s="35">
        <v>1.4799865455768584</v>
      </c>
      <c r="K25" s="6">
        <v>37</v>
      </c>
      <c r="L25" s="35">
        <v>1.2914485165794065</v>
      </c>
      <c r="M25" s="6">
        <v>33</v>
      </c>
      <c r="N25" s="35">
        <v>1.03125</v>
      </c>
      <c r="O25" s="6">
        <v>56</v>
      </c>
      <c r="P25" s="35">
        <v>1.5765765765765765</v>
      </c>
      <c r="Q25" s="6">
        <v>41</v>
      </c>
      <c r="R25" s="35">
        <v>1.1214442013129104</v>
      </c>
      <c r="S25" s="6">
        <v>54</v>
      </c>
      <c r="T25" s="35">
        <v>1.490066225165563</v>
      </c>
      <c r="U25" s="6">
        <v>45</v>
      </c>
      <c r="V25" s="35">
        <v>1.4290250873293109</v>
      </c>
      <c r="W25" s="6">
        <v>46</v>
      </c>
      <c r="X25" s="35">
        <v>1.3735443415945059</v>
      </c>
    </row>
    <row r="26" spans="2:24" ht="8.1" customHeight="1" x14ac:dyDescent="0.25">
      <c r="B26" s="9"/>
      <c r="C26" s="10"/>
      <c r="D26" s="10"/>
      <c r="E26" s="10"/>
      <c r="F26" s="10"/>
      <c r="G26" s="10"/>
      <c r="H26" s="10"/>
      <c r="I26" s="10"/>
      <c r="J26" s="10"/>
      <c r="K26" s="10"/>
      <c r="L26" s="10"/>
      <c r="M26" s="10"/>
      <c r="N26" s="10"/>
      <c r="O26" s="10"/>
      <c r="P26" s="10"/>
      <c r="Q26" s="10"/>
      <c r="R26" s="10"/>
      <c r="S26" s="10"/>
      <c r="T26" s="10"/>
      <c r="U26" s="10"/>
      <c r="V26" s="10"/>
      <c r="W26" s="10"/>
      <c r="X26" s="10"/>
    </row>
    <row r="27" spans="2:24" ht="9" customHeight="1" x14ac:dyDescent="0.25">
      <c r="B27" s="4"/>
      <c r="C27" s="5"/>
      <c r="D27" s="5"/>
      <c r="E27" s="5"/>
      <c r="F27" s="5"/>
      <c r="G27" s="5"/>
      <c r="H27" s="5"/>
      <c r="I27" s="5"/>
      <c r="J27" s="5"/>
      <c r="K27" s="5"/>
      <c r="L27" s="5"/>
      <c r="M27" s="5"/>
      <c r="N27" s="5"/>
      <c r="O27" s="5"/>
      <c r="P27" s="5"/>
      <c r="Q27" s="5"/>
      <c r="R27" s="5"/>
      <c r="S27" s="5"/>
      <c r="T27" s="5"/>
    </row>
    <row r="28" spans="2:24" ht="9" customHeight="1" x14ac:dyDescent="0.25">
      <c r="B28" s="30" t="s">
        <v>111</v>
      </c>
      <c r="C28" s="5"/>
      <c r="D28" s="5"/>
      <c r="E28" s="5"/>
      <c r="F28" s="5"/>
      <c r="G28" s="5"/>
      <c r="H28" s="5"/>
      <c r="I28" s="5"/>
      <c r="J28" s="5"/>
      <c r="K28" s="5"/>
      <c r="L28" s="5"/>
      <c r="M28" s="5"/>
      <c r="N28" s="5"/>
      <c r="O28" s="5"/>
      <c r="P28" s="5"/>
      <c r="Q28" s="5"/>
      <c r="R28" s="5"/>
      <c r="S28" s="5"/>
      <c r="T28" s="5"/>
    </row>
    <row r="29" spans="2:24" ht="9" customHeight="1" x14ac:dyDescent="0.25">
      <c r="B29" s="4"/>
      <c r="C29" s="5"/>
      <c r="D29" s="5"/>
      <c r="E29" s="5"/>
      <c r="F29" s="5"/>
      <c r="G29" s="5"/>
      <c r="H29" s="5"/>
      <c r="I29" s="5"/>
      <c r="J29" s="5"/>
      <c r="K29" s="5"/>
      <c r="L29" s="5"/>
      <c r="M29" s="5"/>
      <c r="N29" s="5"/>
      <c r="O29" s="5"/>
      <c r="P29" s="5"/>
      <c r="Q29" s="5"/>
      <c r="R29" s="5"/>
      <c r="S29" s="5"/>
      <c r="T29" s="5"/>
    </row>
    <row r="30" spans="2:24" x14ac:dyDescent="0.25">
      <c r="B30" s="47" t="s">
        <v>112</v>
      </c>
    </row>
    <row r="31" spans="2:24" x14ac:dyDescent="0.25">
      <c r="C31" s="32"/>
      <c r="D31" s="32"/>
    </row>
  </sheetData>
  <mergeCells count="12">
    <mergeCell ref="W10:X10"/>
    <mergeCell ref="K10:L10"/>
    <mergeCell ref="B10:B11"/>
    <mergeCell ref="C10:D10"/>
    <mergeCell ref="E10:F10"/>
    <mergeCell ref="G10:H10"/>
    <mergeCell ref="I10:J10"/>
    <mergeCell ref="U10:V10"/>
    <mergeCell ref="M10:N10"/>
    <mergeCell ref="O10:P10"/>
    <mergeCell ref="Q10:R10"/>
    <mergeCell ref="S10:T10"/>
  </mergeCells>
  <hyperlinks>
    <hyperlink ref="X3" location="Índice!B6" display="ÍNDIC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3:X31"/>
  <sheetViews>
    <sheetView showGridLines="0" workbookViewId="0"/>
  </sheetViews>
  <sheetFormatPr baseColWidth="10" defaultColWidth="8.77734375" defaultRowHeight="13.8" x14ac:dyDescent="0.25"/>
  <cols>
    <col min="1" max="1" width="2.21875" style="2" customWidth="1"/>
    <col min="2" max="2" width="25.5546875" style="2" customWidth="1"/>
    <col min="3" max="20" width="8.77734375" style="2" customWidth="1"/>
    <col min="21" max="21" width="8.77734375" style="2"/>
    <col min="22" max="24" width="8.77734375" style="2" customWidth="1"/>
    <col min="25" max="16384" width="8.77734375" style="2"/>
  </cols>
  <sheetData>
    <row r="3" spans="2:24" ht="14.4" x14ac:dyDescent="0.3">
      <c r="T3" s="91"/>
      <c r="W3" s="91"/>
      <c r="X3" s="91" t="s">
        <v>79</v>
      </c>
    </row>
    <row r="5" spans="2:24" s="80" customFormat="1" ht="20.100000000000001" customHeight="1" x14ac:dyDescent="0.3">
      <c r="B5" s="77" t="s">
        <v>106</v>
      </c>
      <c r="C5" s="78"/>
      <c r="D5" s="78"/>
      <c r="E5" s="78"/>
      <c r="F5" s="78"/>
      <c r="G5" s="78"/>
      <c r="H5" s="78"/>
      <c r="I5" s="78"/>
      <c r="J5" s="78"/>
      <c r="K5" s="78"/>
      <c r="L5" s="78"/>
      <c r="M5" s="78"/>
      <c r="N5" s="78"/>
      <c r="O5" s="78"/>
      <c r="P5" s="78"/>
      <c r="Q5" s="78"/>
      <c r="R5" s="78"/>
      <c r="S5" s="78"/>
      <c r="T5" s="78"/>
      <c r="U5" s="78"/>
      <c r="V5" s="78"/>
      <c r="W5" s="78"/>
      <c r="X5" s="78"/>
    </row>
    <row r="7" spans="2:24" s="15" customFormat="1" ht="15.6" x14ac:dyDescent="0.3">
      <c r="B7" s="60" t="s">
        <v>126</v>
      </c>
      <c r="C7" s="60"/>
      <c r="D7" s="60"/>
      <c r="E7" s="60"/>
      <c r="F7" s="60"/>
      <c r="G7" s="106"/>
      <c r="H7" s="106"/>
      <c r="I7" s="106"/>
      <c r="J7" s="106"/>
      <c r="K7" s="106"/>
      <c r="L7" s="106"/>
      <c r="M7" s="106"/>
      <c r="N7" s="106"/>
      <c r="O7" s="106"/>
      <c r="P7" s="106"/>
      <c r="Q7" s="106"/>
      <c r="R7" s="106"/>
      <c r="S7" s="106"/>
      <c r="T7" s="106"/>
      <c r="U7" s="106"/>
      <c r="V7" s="106"/>
      <c r="W7" s="106"/>
      <c r="X7" s="106"/>
    </row>
    <row r="8" spans="2:24" ht="15.6" x14ac:dyDescent="0.3">
      <c r="B8" s="3"/>
      <c r="E8" s="42"/>
      <c r="F8" s="42"/>
      <c r="G8" s="42"/>
      <c r="H8" s="42"/>
      <c r="I8" s="42"/>
      <c r="J8" s="42"/>
      <c r="K8" s="42"/>
      <c r="L8" s="42"/>
      <c r="M8" s="42"/>
      <c r="N8" s="42"/>
      <c r="O8" s="42"/>
      <c r="P8" s="42"/>
      <c r="Q8" s="42"/>
      <c r="R8" s="42"/>
      <c r="S8" s="42"/>
      <c r="T8" s="42"/>
      <c r="U8" s="42"/>
      <c r="V8" s="42"/>
      <c r="W8" s="42"/>
      <c r="X8" s="42"/>
    </row>
    <row r="9" spans="2:24" x14ac:dyDescent="0.25">
      <c r="B9" s="36" t="s">
        <v>108</v>
      </c>
    </row>
    <row r="10" spans="2:24" s="15" customFormat="1" ht="18" customHeight="1" x14ac:dyDescent="0.3">
      <c r="B10" s="143"/>
      <c r="C10" s="141">
        <v>2011</v>
      </c>
      <c r="D10" s="142"/>
      <c r="E10" s="141">
        <v>2012</v>
      </c>
      <c r="F10" s="142"/>
      <c r="G10" s="141">
        <v>2013</v>
      </c>
      <c r="H10" s="142"/>
      <c r="I10" s="141">
        <v>2014</v>
      </c>
      <c r="J10" s="142"/>
      <c r="K10" s="141">
        <v>2015</v>
      </c>
      <c r="L10" s="142"/>
      <c r="M10" s="141">
        <v>2016</v>
      </c>
      <c r="N10" s="142"/>
      <c r="O10" s="141">
        <v>2017</v>
      </c>
      <c r="P10" s="142"/>
      <c r="Q10" s="141">
        <v>2018</v>
      </c>
      <c r="R10" s="142"/>
      <c r="S10" s="141">
        <v>2019</v>
      </c>
      <c r="T10" s="142"/>
      <c r="U10" s="141">
        <v>2020</v>
      </c>
      <c r="V10" s="142"/>
      <c r="W10" s="141">
        <v>2021</v>
      </c>
      <c r="X10" s="142"/>
    </row>
    <row r="11" spans="2:24"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c r="Q11" s="14" t="s">
        <v>109</v>
      </c>
      <c r="R11" s="14" t="s">
        <v>110</v>
      </c>
      <c r="S11" s="14" t="s">
        <v>109</v>
      </c>
      <c r="T11" s="14" t="s">
        <v>110</v>
      </c>
      <c r="U11" s="14" t="s">
        <v>109</v>
      </c>
      <c r="V11" s="14" t="s">
        <v>110</v>
      </c>
      <c r="W11" s="14" t="s">
        <v>109</v>
      </c>
      <c r="X11" s="14" t="s">
        <v>110</v>
      </c>
    </row>
    <row r="12" spans="2:24"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c r="W12" s="40"/>
      <c r="X12" s="40"/>
    </row>
    <row r="13" spans="2:24" ht="18" customHeight="1" x14ac:dyDescent="0.25">
      <c r="B13" s="12" t="s">
        <v>1</v>
      </c>
      <c r="C13" s="6">
        <v>32142</v>
      </c>
      <c r="D13" s="35">
        <v>100</v>
      </c>
      <c r="E13" s="6">
        <v>29048</v>
      </c>
      <c r="F13" s="35">
        <v>100</v>
      </c>
      <c r="G13" s="6">
        <v>27017</v>
      </c>
      <c r="H13" s="35">
        <v>100</v>
      </c>
      <c r="I13" s="6">
        <v>26987</v>
      </c>
      <c r="J13" s="35">
        <v>100</v>
      </c>
      <c r="K13" s="6">
        <v>27562</v>
      </c>
      <c r="L13" s="35">
        <v>100</v>
      </c>
      <c r="M13" s="6">
        <v>28201</v>
      </c>
      <c r="N13" s="35">
        <v>100</v>
      </c>
      <c r="O13" s="6">
        <v>28987</v>
      </c>
      <c r="P13" s="35">
        <v>100</v>
      </c>
      <c r="Q13" s="6">
        <v>31250</v>
      </c>
      <c r="R13" s="35">
        <v>100</v>
      </c>
      <c r="S13" s="6">
        <v>31805</v>
      </c>
      <c r="T13" s="35">
        <v>100</v>
      </c>
      <c r="U13" s="6">
        <v>29135</v>
      </c>
      <c r="V13" s="35">
        <v>100</v>
      </c>
      <c r="W13" s="6">
        <v>30047</v>
      </c>
      <c r="X13" s="35">
        <v>100</v>
      </c>
    </row>
    <row r="14" spans="2:24" ht="18" customHeight="1" x14ac:dyDescent="0.25">
      <c r="B14" s="12" t="s">
        <v>114</v>
      </c>
      <c r="C14" s="6">
        <v>71</v>
      </c>
      <c r="D14" s="35">
        <v>0.22089477941633998</v>
      </c>
      <c r="E14" s="6">
        <v>72</v>
      </c>
      <c r="F14" s="35">
        <v>0.24786560176259984</v>
      </c>
      <c r="G14" s="6">
        <v>76</v>
      </c>
      <c r="H14" s="35">
        <v>0.28130436391901392</v>
      </c>
      <c r="I14" s="6">
        <v>90</v>
      </c>
      <c r="J14" s="35">
        <v>0.33349390447252381</v>
      </c>
      <c r="K14" s="6">
        <v>101</v>
      </c>
      <c r="L14" s="35">
        <v>0.36644655685363908</v>
      </c>
      <c r="M14" s="6">
        <v>107</v>
      </c>
      <c r="N14" s="35">
        <v>0.37941916953299532</v>
      </c>
      <c r="O14" s="6">
        <v>127</v>
      </c>
      <c r="P14" s="35">
        <v>0.43812743643702345</v>
      </c>
      <c r="Q14" s="6">
        <v>103</v>
      </c>
      <c r="R14" s="35">
        <v>0.3296</v>
      </c>
      <c r="S14" s="6">
        <v>125</v>
      </c>
      <c r="T14" s="35">
        <v>0.39301996541424311</v>
      </c>
      <c r="U14" s="6">
        <v>72</v>
      </c>
      <c r="V14" s="35">
        <v>0.24712545048910245</v>
      </c>
      <c r="W14" s="6">
        <v>123</v>
      </c>
      <c r="X14" s="35">
        <v>0.40935867141478355</v>
      </c>
    </row>
    <row r="15" spans="2:24" ht="18" customHeight="1" x14ac:dyDescent="0.25">
      <c r="B15" s="12" t="s">
        <v>115</v>
      </c>
      <c r="C15" s="6">
        <v>3313</v>
      </c>
      <c r="D15" s="35">
        <v>10.307385974737105</v>
      </c>
      <c r="E15" s="6">
        <v>3054</v>
      </c>
      <c r="F15" s="35">
        <v>10.513632608096943</v>
      </c>
      <c r="G15" s="6">
        <v>2691</v>
      </c>
      <c r="H15" s="35">
        <v>9.9603953066587696</v>
      </c>
      <c r="I15" s="6">
        <v>2718</v>
      </c>
      <c r="J15" s="35">
        <v>10.071515915070218</v>
      </c>
      <c r="K15" s="6">
        <v>2739</v>
      </c>
      <c r="L15" s="35">
        <v>9.9375952398229455</v>
      </c>
      <c r="M15" s="6">
        <v>2816</v>
      </c>
      <c r="N15" s="35">
        <v>9.9854615084571474</v>
      </c>
      <c r="O15" s="6">
        <v>2975</v>
      </c>
      <c r="P15" s="35">
        <v>10.263221444095629</v>
      </c>
      <c r="Q15" s="6">
        <v>3280</v>
      </c>
      <c r="R15" s="35">
        <v>10.496</v>
      </c>
      <c r="S15" s="6">
        <v>3203</v>
      </c>
      <c r="T15" s="35">
        <v>10.070743593774564</v>
      </c>
      <c r="U15" s="6">
        <v>2754</v>
      </c>
      <c r="V15" s="35">
        <v>9.4525484812081686</v>
      </c>
      <c r="W15" s="6">
        <v>2912</v>
      </c>
      <c r="X15" s="35">
        <v>9.6914833427630054</v>
      </c>
    </row>
    <row r="16" spans="2:24" ht="18" customHeight="1" x14ac:dyDescent="0.25">
      <c r="B16" s="12" t="s">
        <v>116</v>
      </c>
      <c r="C16" s="6">
        <v>20514</v>
      </c>
      <c r="D16" s="35">
        <v>63.823035280940822</v>
      </c>
      <c r="E16" s="6">
        <v>18390</v>
      </c>
      <c r="F16" s="35">
        <v>63.309005783530701</v>
      </c>
      <c r="G16" s="6">
        <v>16837</v>
      </c>
      <c r="H16" s="35">
        <v>62.320020727689972</v>
      </c>
      <c r="I16" s="6">
        <v>16659</v>
      </c>
      <c r="J16" s="35">
        <v>61.729721717864159</v>
      </c>
      <c r="K16" s="6">
        <v>16689</v>
      </c>
      <c r="L16" s="35">
        <v>60.550758290399834</v>
      </c>
      <c r="M16" s="6">
        <v>17156</v>
      </c>
      <c r="N16" s="35">
        <v>60.83472217297259</v>
      </c>
      <c r="O16" s="6">
        <v>17489</v>
      </c>
      <c r="P16" s="35">
        <v>60.333942801945696</v>
      </c>
      <c r="Q16" s="6">
        <v>18877</v>
      </c>
      <c r="R16" s="35">
        <v>60.406400000000005</v>
      </c>
      <c r="S16" s="6">
        <v>19502</v>
      </c>
      <c r="T16" s="35">
        <v>61.317402924068546</v>
      </c>
      <c r="U16" s="6">
        <v>17491</v>
      </c>
      <c r="V16" s="35">
        <v>60.034322979234602</v>
      </c>
      <c r="W16" s="6">
        <v>18063</v>
      </c>
      <c r="X16" s="35">
        <v>60.115818550936865</v>
      </c>
    </row>
    <row r="17" spans="2:24" ht="18" customHeight="1" x14ac:dyDescent="0.25">
      <c r="B17" s="12" t="s">
        <v>117</v>
      </c>
      <c r="C17" s="6">
        <v>7354</v>
      </c>
      <c r="D17" s="35">
        <v>22.879721237010763</v>
      </c>
      <c r="E17" s="6">
        <v>6680</v>
      </c>
      <c r="F17" s="35">
        <v>22.996419719085651</v>
      </c>
      <c r="G17" s="6">
        <v>6600</v>
      </c>
      <c r="H17" s="35">
        <v>24.429063182440686</v>
      </c>
      <c r="I17" s="6">
        <v>6644</v>
      </c>
      <c r="J17" s="35">
        <v>24.619261125727203</v>
      </c>
      <c r="K17" s="6">
        <v>7108</v>
      </c>
      <c r="L17" s="35">
        <v>25.789129961541253</v>
      </c>
      <c r="M17" s="6">
        <v>7164</v>
      </c>
      <c r="N17" s="35">
        <v>25.403354490975499</v>
      </c>
      <c r="O17" s="6">
        <v>7462</v>
      </c>
      <c r="P17" s="35">
        <v>25.742574257425744</v>
      </c>
      <c r="Q17" s="6">
        <v>8033</v>
      </c>
      <c r="R17" s="35">
        <v>25.7056</v>
      </c>
      <c r="S17" s="6">
        <v>8005</v>
      </c>
      <c r="T17" s="35">
        <v>25.168998585128126</v>
      </c>
      <c r="U17" s="6">
        <v>7833</v>
      </c>
      <c r="V17" s="35">
        <v>26.885189634460271</v>
      </c>
      <c r="W17" s="6">
        <v>8016</v>
      </c>
      <c r="X17" s="35">
        <v>26.67820414683662</v>
      </c>
    </row>
    <row r="18" spans="2:24" ht="18" customHeight="1" x14ac:dyDescent="0.25">
      <c r="B18" s="12" t="s">
        <v>118</v>
      </c>
      <c r="C18" s="6">
        <v>890</v>
      </c>
      <c r="D18" s="35">
        <v>2.7689627278949658</v>
      </c>
      <c r="E18" s="6">
        <v>852</v>
      </c>
      <c r="F18" s="35">
        <v>2.9330762875240981</v>
      </c>
      <c r="G18" s="6">
        <v>813</v>
      </c>
      <c r="H18" s="35">
        <v>3.0092164192915569</v>
      </c>
      <c r="I18" s="6">
        <v>876</v>
      </c>
      <c r="J18" s="35">
        <v>3.2460073368658984</v>
      </c>
      <c r="K18" s="6">
        <v>925</v>
      </c>
      <c r="L18" s="35">
        <v>3.356069951382338</v>
      </c>
      <c r="M18" s="6">
        <v>958</v>
      </c>
      <c r="N18" s="35">
        <v>3.3970426580617712</v>
      </c>
      <c r="O18" s="6">
        <v>934</v>
      </c>
      <c r="P18" s="35">
        <v>3.2221340600959048</v>
      </c>
      <c r="Q18" s="6">
        <v>957</v>
      </c>
      <c r="R18" s="35">
        <v>3.0623999999999998</v>
      </c>
      <c r="S18" s="6">
        <v>970</v>
      </c>
      <c r="T18" s="35">
        <v>3.0498349316145261</v>
      </c>
      <c r="U18" s="6">
        <v>985</v>
      </c>
      <c r="V18" s="35">
        <v>3.3808134546078601</v>
      </c>
      <c r="W18" s="6">
        <v>933</v>
      </c>
      <c r="X18" s="35">
        <v>3.1051352880487237</v>
      </c>
    </row>
    <row r="19" spans="2:24" ht="8.1" customHeight="1" x14ac:dyDescent="0.25">
      <c r="B19" s="4"/>
      <c r="C19" s="6"/>
      <c r="D19" s="35"/>
      <c r="E19" s="6"/>
      <c r="F19" s="35"/>
      <c r="G19" s="6"/>
      <c r="H19" s="35"/>
      <c r="I19" s="6"/>
      <c r="J19" s="35"/>
      <c r="K19" s="6"/>
      <c r="L19" s="35"/>
      <c r="M19" s="6"/>
      <c r="N19" s="35"/>
      <c r="O19" s="6"/>
      <c r="P19" s="35"/>
      <c r="Q19" s="6"/>
      <c r="R19" s="35"/>
      <c r="S19" s="6"/>
      <c r="T19" s="35"/>
      <c r="U19" s="6"/>
      <c r="V19" s="35"/>
      <c r="W19" s="6"/>
      <c r="X19" s="35"/>
    </row>
    <row r="20" spans="2:24" ht="18" customHeight="1" x14ac:dyDescent="0.25">
      <c r="B20" s="12" t="s">
        <v>16</v>
      </c>
      <c r="C20" s="6">
        <v>4072</v>
      </c>
      <c r="D20" s="35">
        <v>100</v>
      </c>
      <c r="E20" s="6">
        <v>3415</v>
      </c>
      <c r="F20" s="35">
        <v>100</v>
      </c>
      <c r="G20" s="6">
        <v>3027</v>
      </c>
      <c r="H20" s="35">
        <v>100</v>
      </c>
      <c r="I20" s="6">
        <v>2952</v>
      </c>
      <c r="J20" s="35">
        <v>100</v>
      </c>
      <c r="K20" s="6">
        <v>2863</v>
      </c>
      <c r="L20" s="35">
        <v>100</v>
      </c>
      <c r="M20" s="6">
        <v>3178</v>
      </c>
      <c r="N20" s="35">
        <v>100</v>
      </c>
      <c r="O20" s="6">
        <v>3565</v>
      </c>
      <c r="P20" s="35">
        <v>100</v>
      </c>
      <c r="Q20" s="6">
        <v>3656</v>
      </c>
      <c r="R20" s="35">
        <v>100</v>
      </c>
      <c r="S20" s="6">
        <v>3611</v>
      </c>
      <c r="T20" s="35">
        <v>100</v>
      </c>
      <c r="U20" s="6">
        <v>3147</v>
      </c>
      <c r="V20" s="35">
        <v>100</v>
      </c>
      <c r="W20" s="6">
        <v>3337</v>
      </c>
      <c r="X20" s="35">
        <v>100</v>
      </c>
    </row>
    <row r="21" spans="2:24" ht="18" customHeight="1" x14ac:dyDescent="0.25">
      <c r="B21" s="12" t="s">
        <v>114</v>
      </c>
      <c r="C21" s="6">
        <v>1</v>
      </c>
      <c r="D21" s="35">
        <v>2.4557956777996069E-2</v>
      </c>
      <c r="E21" s="6">
        <v>2</v>
      </c>
      <c r="F21" s="35">
        <v>5.8565153733528552E-2</v>
      </c>
      <c r="G21" s="6">
        <v>4</v>
      </c>
      <c r="H21" s="35">
        <v>0.13214403700033034</v>
      </c>
      <c r="I21" s="6">
        <v>9</v>
      </c>
      <c r="J21" s="35">
        <v>0.3048780487804878</v>
      </c>
      <c r="K21" s="6">
        <v>11</v>
      </c>
      <c r="L21" s="35">
        <v>0.38421236465246245</v>
      </c>
      <c r="M21" s="6">
        <v>8</v>
      </c>
      <c r="N21" s="35">
        <v>0.25173064820641916</v>
      </c>
      <c r="O21" s="6">
        <v>9</v>
      </c>
      <c r="P21" s="35">
        <v>0.25245441795231416</v>
      </c>
      <c r="Q21" s="6">
        <v>9</v>
      </c>
      <c r="R21" s="35">
        <v>0.24617067833698031</v>
      </c>
      <c r="S21" s="6">
        <v>7</v>
      </c>
      <c r="T21" s="35">
        <v>0.1938521185267239</v>
      </c>
      <c r="U21" s="6">
        <v>6</v>
      </c>
      <c r="V21" s="35">
        <v>0.19065776930409914</v>
      </c>
      <c r="W21" s="6">
        <v>7</v>
      </c>
      <c r="X21" s="35">
        <v>0.20976925382079711</v>
      </c>
    </row>
    <row r="22" spans="2:24" ht="18" customHeight="1" x14ac:dyDescent="0.25">
      <c r="B22" s="12" t="s">
        <v>115</v>
      </c>
      <c r="C22" s="6">
        <v>425</v>
      </c>
      <c r="D22" s="35">
        <v>10.437131630648331</v>
      </c>
      <c r="E22" s="6">
        <v>372</v>
      </c>
      <c r="F22" s="35">
        <v>10.893118594436309</v>
      </c>
      <c r="G22" s="6">
        <v>317</v>
      </c>
      <c r="H22" s="35">
        <v>10.47241493227618</v>
      </c>
      <c r="I22" s="6">
        <v>293</v>
      </c>
      <c r="J22" s="35">
        <v>9.9254742547425465</v>
      </c>
      <c r="K22" s="6">
        <v>322</v>
      </c>
      <c r="L22" s="35">
        <v>11.246943765281173</v>
      </c>
      <c r="M22" s="6">
        <v>342</v>
      </c>
      <c r="N22" s="35">
        <v>10.761485210824418</v>
      </c>
      <c r="O22" s="6">
        <v>440</v>
      </c>
      <c r="P22" s="35">
        <v>12.342215988779802</v>
      </c>
      <c r="Q22" s="6">
        <v>410</v>
      </c>
      <c r="R22" s="35">
        <v>11.214442013129103</v>
      </c>
      <c r="S22" s="6">
        <v>392</v>
      </c>
      <c r="T22" s="35">
        <v>10.855718637496539</v>
      </c>
      <c r="U22" s="6">
        <v>339</v>
      </c>
      <c r="V22" s="35">
        <v>10.772163965681601</v>
      </c>
      <c r="W22" s="6">
        <v>383</v>
      </c>
      <c r="X22" s="35">
        <v>11.477374887623613</v>
      </c>
    </row>
    <row r="23" spans="2:24" ht="18" customHeight="1" x14ac:dyDescent="0.25">
      <c r="B23" s="12" t="s">
        <v>116</v>
      </c>
      <c r="C23" s="6">
        <v>2720</v>
      </c>
      <c r="D23" s="35">
        <v>66.797642436149303</v>
      </c>
      <c r="E23" s="6">
        <v>2283</v>
      </c>
      <c r="F23" s="35">
        <v>66.852122986822835</v>
      </c>
      <c r="G23" s="6">
        <v>1980</v>
      </c>
      <c r="H23" s="35">
        <v>65.411298315163521</v>
      </c>
      <c r="I23" s="6">
        <v>1905</v>
      </c>
      <c r="J23" s="35">
        <v>64.532520325203251</v>
      </c>
      <c r="K23" s="6">
        <v>1734</v>
      </c>
      <c r="L23" s="35">
        <v>60.56584002794272</v>
      </c>
      <c r="M23" s="6">
        <v>1958</v>
      </c>
      <c r="N23" s="35">
        <v>61.611076148521079</v>
      </c>
      <c r="O23" s="6">
        <v>2186</v>
      </c>
      <c r="P23" s="35">
        <v>61.318373071528754</v>
      </c>
      <c r="Q23" s="6">
        <v>2260</v>
      </c>
      <c r="R23" s="35">
        <v>61.816192560175054</v>
      </c>
      <c r="S23" s="6">
        <v>2292</v>
      </c>
      <c r="T23" s="35">
        <v>63.472722237607314</v>
      </c>
      <c r="U23" s="6">
        <v>1930</v>
      </c>
      <c r="V23" s="35">
        <v>61.328249126151889</v>
      </c>
      <c r="W23" s="6">
        <v>2038</v>
      </c>
      <c r="X23" s="35">
        <v>61.072819898112073</v>
      </c>
    </row>
    <row r="24" spans="2:24" ht="18" customHeight="1" x14ac:dyDescent="0.25">
      <c r="B24" s="12" t="s">
        <v>117</v>
      </c>
      <c r="C24" s="6">
        <v>831</v>
      </c>
      <c r="D24" s="35">
        <v>20.407662082514737</v>
      </c>
      <c r="E24" s="6">
        <v>673</v>
      </c>
      <c r="F24" s="35">
        <v>19.70717423133236</v>
      </c>
      <c r="G24" s="6">
        <v>646</v>
      </c>
      <c r="H24" s="35">
        <v>21.341261975553351</v>
      </c>
      <c r="I24" s="6">
        <v>657</v>
      </c>
      <c r="J24" s="35">
        <v>22.256097560975611</v>
      </c>
      <c r="K24" s="6">
        <v>707</v>
      </c>
      <c r="L24" s="35">
        <v>24.69437652811736</v>
      </c>
      <c r="M24" s="6">
        <v>770</v>
      </c>
      <c r="N24" s="35">
        <v>24.229074889867842</v>
      </c>
      <c r="O24" s="6">
        <v>847</v>
      </c>
      <c r="P24" s="35">
        <v>23.758765778401123</v>
      </c>
      <c r="Q24" s="6">
        <v>890</v>
      </c>
      <c r="R24" s="35">
        <v>24.343544857768052</v>
      </c>
      <c r="S24" s="6">
        <v>825</v>
      </c>
      <c r="T24" s="35">
        <v>22.846856826363886</v>
      </c>
      <c r="U24" s="6">
        <v>781</v>
      </c>
      <c r="V24" s="35">
        <v>24.817286304416903</v>
      </c>
      <c r="W24" s="6">
        <v>825</v>
      </c>
      <c r="X24" s="35">
        <v>24.722804914593947</v>
      </c>
    </row>
    <row r="25" spans="2:24" ht="18" customHeight="1" x14ac:dyDescent="0.25">
      <c r="B25" s="12" t="s">
        <v>118</v>
      </c>
      <c r="C25" s="6">
        <v>95</v>
      </c>
      <c r="D25" s="35">
        <v>2.3330058939096268</v>
      </c>
      <c r="E25" s="6">
        <v>85</v>
      </c>
      <c r="F25" s="35">
        <v>2.4890190336749636</v>
      </c>
      <c r="G25" s="6">
        <v>80</v>
      </c>
      <c r="H25" s="35">
        <v>2.6428807400066074</v>
      </c>
      <c r="I25" s="6">
        <v>88</v>
      </c>
      <c r="J25" s="35">
        <v>2.9810298102981028</v>
      </c>
      <c r="K25" s="6">
        <v>89</v>
      </c>
      <c r="L25" s="35">
        <v>3.108627314006287</v>
      </c>
      <c r="M25" s="6">
        <v>100</v>
      </c>
      <c r="N25" s="35">
        <v>3.146633102580239</v>
      </c>
      <c r="O25" s="6">
        <v>83</v>
      </c>
      <c r="P25" s="35">
        <v>2.3281907433380082</v>
      </c>
      <c r="Q25" s="6">
        <v>87</v>
      </c>
      <c r="R25" s="35">
        <v>2.3796498905908097</v>
      </c>
      <c r="S25" s="6">
        <v>95</v>
      </c>
      <c r="T25" s="35">
        <v>2.6308501800055386</v>
      </c>
      <c r="U25" s="6">
        <v>91</v>
      </c>
      <c r="V25" s="35">
        <v>2.8916428344455034</v>
      </c>
      <c r="W25" s="6">
        <v>84</v>
      </c>
      <c r="X25" s="35">
        <v>2.5172310458495653</v>
      </c>
    </row>
    <row r="26" spans="2:24" ht="9" customHeight="1" x14ac:dyDescent="0.25">
      <c r="B26" s="9"/>
      <c r="C26" s="10"/>
      <c r="D26" s="10"/>
      <c r="E26" s="10"/>
      <c r="F26" s="10"/>
      <c r="G26" s="10"/>
      <c r="H26" s="10"/>
      <c r="I26" s="10"/>
      <c r="J26" s="10"/>
      <c r="K26" s="10"/>
      <c r="L26" s="10"/>
      <c r="M26" s="10"/>
      <c r="N26" s="10"/>
      <c r="O26" s="10"/>
      <c r="P26" s="10"/>
      <c r="Q26" s="10"/>
      <c r="R26" s="10"/>
      <c r="S26" s="10"/>
      <c r="T26" s="10"/>
      <c r="U26" s="10"/>
      <c r="V26" s="10"/>
      <c r="W26" s="10"/>
      <c r="X26" s="10"/>
    </row>
    <row r="27" spans="2:24" ht="9" customHeight="1" x14ac:dyDescent="0.25">
      <c r="B27" s="4"/>
      <c r="C27" s="5"/>
      <c r="D27" s="5"/>
      <c r="E27" s="5"/>
      <c r="F27" s="5"/>
      <c r="G27" s="5"/>
      <c r="H27" s="5"/>
      <c r="I27" s="5"/>
      <c r="J27" s="5"/>
      <c r="K27" s="5"/>
      <c r="L27" s="5"/>
      <c r="M27" s="5"/>
      <c r="N27" s="5"/>
      <c r="O27" s="5"/>
      <c r="P27" s="5"/>
      <c r="Q27" s="5"/>
      <c r="R27" s="5"/>
      <c r="S27" s="5"/>
      <c r="T27" s="5"/>
      <c r="U27" s="5"/>
      <c r="V27" s="5"/>
      <c r="W27" s="5"/>
      <c r="X27" s="5"/>
    </row>
    <row r="28" spans="2:24" ht="9" customHeight="1" x14ac:dyDescent="0.25">
      <c r="B28" s="30" t="s">
        <v>111</v>
      </c>
      <c r="C28" s="5"/>
      <c r="D28" s="5"/>
      <c r="E28" s="5"/>
      <c r="F28" s="5"/>
      <c r="G28" s="5"/>
      <c r="H28" s="5"/>
      <c r="I28" s="5"/>
      <c r="J28" s="5"/>
      <c r="K28" s="5"/>
      <c r="L28" s="5"/>
      <c r="M28" s="5"/>
      <c r="N28" s="5"/>
      <c r="O28" s="5"/>
      <c r="P28" s="5"/>
      <c r="Q28" s="5"/>
      <c r="R28" s="5"/>
      <c r="S28" s="5"/>
      <c r="T28" s="5"/>
    </row>
    <row r="29" spans="2:24" ht="9" customHeight="1" x14ac:dyDescent="0.25">
      <c r="B29" s="4"/>
      <c r="C29" s="5"/>
      <c r="D29" s="5"/>
      <c r="E29" s="5"/>
      <c r="F29" s="5"/>
      <c r="G29" s="5"/>
      <c r="H29" s="5"/>
      <c r="I29" s="5"/>
      <c r="J29" s="5"/>
      <c r="K29" s="5"/>
      <c r="L29" s="5"/>
      <c r="M29" s="5"/>
      <c r="N29" s="5"/>
      <c r="O29" s="5"/>
      <c r="P29" s="5"/>
      <c r="Q29" s="5"/>
      <c r="R29" s="5"/>
      <c r="S29" s="5"/>
      <c r="T29" s="5"/>
    </row>
    <row r="30" spans="2:24" x14ac:dyDescent="0.25">
      <c r="B30" s="11" t="s">
        <v>112</v>
      </c>
    </row>
    <row r="31" spans="2:24" x14ac:dyDescent="0.25">
      <c r="C31" s="32"/>
      <c r="D31" s="32"/>
    </row>
  </sheetData>
  <mergeCells count="12">
    <mergeCell ref="W10:X10"/>
    <mergeCell ref="K10:L10"/>
    <mergeCell ref="B10:B11"/>
    <mergeCell ref="C10:D10"/>
    <mergeCell ref="E10:F10"/>
    <mergeCell ref="G10:H10"/>
    <mergeCell ref="I10:J10"/>
    <mergeCell ref="U10:V10"/>
    <mergeCell ref="M10:N10"/>
    <mergeCell ref="O10:P10"/>
    <mergeCell ref="Q10:R10"/>
    <mergeCell ref="S10:T10"/>
  </mergeCells>
  <hyperlinks>
    <hyperlink ref="X3" location="Índice!B6" display="ÍNDIC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3:X31"/>
  <sheetViews>
    <sheetView showGridLines="0" workbookViewId="0"/>
  </sheetViews>
  <sheetFormatPr baseColWidth="10" defaultColWidth="8.77734375" defaultRowHeight="13.8" x14ac:dyDescent="0.25"/>
  <cols>
    <col min="1" max="1" width="2.21875" style="2" customWidth="1"/>
    <col min="2" max="2" width="24.5546875" style="2" customWidth="1"/>
    <col min="3" max="20" width="8.77734375" style="2" customWidth="1"/>
    <col min="21" max="16384" width="8.77734375" style="2"/>
  </cols>
  <sheetData>
    <row r="3" spans="2:24" ht="14.4" x14ac:dyDescent="0.3">
      <c r="T3" s="91"/>
      <c r="W3" s="91"/>
      <c r="X3" s="91" t="s">
        <v>79</v>
      </c>
    </row>
    <row r="5" spans="2:24" s="80" customFormat="1" ht="20.100000000000001" customHeight="1" x14ac:dyDescent="0.3">
      <c r="B5" s="77" t="s">
        <v>106</v>
      </c>
      <c r="C5" s="78"/>
      <c r="D5" s="78"/>
      <c r="E5" s="78"/>
      <c r="F5" s="78"/>
      <c r="G5" s="78"/>
      <c r="H5" s="78"/>
      <c r="I5" s="78"/>
      <c r="J5" s="78"/>
      <c r="K5" s="78"/>
      <c r="L5" s="78"/>
      <c r="M5" s="78"/>
      <c r="N5" s="78"/>
      <c r="O5" s="78"/>
      <c r="P5" s="78"/>
      <c r="Q5" s="78"/>
      <c r="R5" s="78"/>
      <c r="S5" s="78"/>
      <c r="T5" s="78"/>
      <c r="U5" s="78"/>
      <c r="V5" s="78"/>
      <c r="W5" s="78"/>
      <c r="X5" s="78"/>
    </row>
    <row r="7" spans="2:24" s="15" customFormat="1" ht="15.6" x14ac:dyDescent="0.3">
      <c r="B7" s="60" t="s">
        <v>127</v>
      </c>
      <c r="C7" s="60"/>
      <c r="D7" s="60"/>
      <c r="E7" s="60"/>
      <c r="F7" s="60"/>
      <c r="G7" s="106"/>
      <c r="H7" s="106"/>
      <c r="I7" s="106"/>
      <c r="J7" s="106"/>
      <c r="K7" s="106"/>
      <c r="L7" s="106"/>
      <c r="M7" s="106"/>
      <c r="N7" s="106"/>
      <c r="O7" s="106"/>
      <c r="P7" s="106"/>
      <c r="Q7" s="106"/>
      <c r="R7" s="106"/>
      <c r="S7" s="106"/>
      <c r="T7" s="106"/>
      <c r="U7" s="106"/>
      <c r="V7" s="106"/>
      <c r="W7" s="106"/>
      <c r="X7" s="106"/>
    </row>
    <row r="8" spans="2:24" ht="15.6" x14ac:dyDescent="0.3">
      <c r="B8" s="3"/>
      <c r="E8" s="42"/>
      <c r="F8" s="42"/>
      <c r="G8" s="42"/>
      <c r="H8" s="42"/>
      <c r="I8" s="42"/>
      <c r="J8" s="42"/>
      <c r="K8" s="42"/>
      <c r="L8" s="42"/>
      <c r="M8" s="42"/>
      <c r="N8" s="42"/>
      <c r="O8" s="42"/>
      <c r="P8" s="42"/>
      <c r="Q8" s="42"/>
      <c r="R8" s="42"/>
      <c r="S8" s="42"/>
      <c r="T8" s="42"/>
      <c r="U8" s="42"/>
      <c r="V8" s="42"/>
      <c r="W8" s="42"/>
      <c r="X8" s="42"/>
    </row>
    <row r="9" spans="2:24" x14ac:dyDescent="0.25">
      <c r="B9" s="36" t="s">
        <v>108</v>
      </c>
    </row>
    <row r="10" spans="2:24" s="15" customFormat="1" ht="18" customHeight="1" x14ac:dyDescent="0.3">
      <c r="B10" s="143"/>
      <c r="C10" s="141">
        <v>2011</v>
      </c>
      <c r="D10" s="142"/>
      <c r="E10" s="141">
        <v>2012</v>
      </c>
      <c r="F10" s="142"/>
      <c r="G10" s="141">
        <v>2013</v>
      </c>
      <c r="H10" s="142"/>
      <c r="I10" s="141">
        <v>2014</v>
      </c>
      <c r="J10" s="142"/>
      <c r="K10" s="141">
        <v>2015</v>
      </c>
      <c r="L10" s="142"/>
      <c r="M10" s="141">
        <v>2016</v>
      </c>
      <c r="N10" s="142"/>
      <c r="O10" s="141">
        <v>2017</v>
      </c>
      <c r="P10" s="142"/>
      <c r="Q10" s="141">
        <v>2018</v>
      </c>
      <c r="R10" s="142"/>
      <c r="S10" s="141">
        <v>2019</v>
      </c>
      <c r="T10" s="142"/>
      <c r="U10" s="141">
        <v>2020</v>
      </c>
      <c r="V10" s="142"/>
      <c r="W10" s="141">
        <v>2021</v>
      </c>
      <c r="X10" s="142"/>
    </row>
    <row r="11" spans="2:24"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c r="Q11" s="14" t="s">
        <v>109</v>
      </c>
      <c r="R11" s="14" t="s">
        <v>110</v>
      </c>
      <c r="S11" s="14" t="s">
        <v>109</v>
      </c>
      <c r="T11" s="14" t="s">
        <v>110</v>
      </c>
      <c r="U11" s="14" t="s">
        <v>109</v>
      </c>
      <c r="V11" s="14" t="s">
        <v>110</v>
      </c>
      <c r="W11" s="14" t="s">
        <v>109</v>
      </c>
      <c r="X11" s="14" t="s">
        <v>110</v>
      </c>
    </row>
    <row r="12" spans="2:24"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c r="W12" s="40"/>
      <c r="X12" s="40"/>
    </row>
    <row r="13" spans="2:24" ht="18" customHeight="1" x14ac:dyDescent="0.25">
      <c r="B13" s="12" t="s">
        <v>120</v>
      </c>
      <c r="C13" s="6">
        <v>32142</v>
      </c>
      <c r="D13" s="35">
        <v>100</v>
      </c>
      <c r="E13" s="6">
        <v>29048</v>
      </c>
      <c r="F13" s="35">
        <v>100</v>
      </c>
      <c r="G13" s="6">
        <v>27017</v>
      </c>
      <c r="H13" s="35">
        <v>100</v>
      </c>
      <c r="I13" s="6">
        <v>26987</v>
      </c>
      <c r="J13" s="35">
        <v>100</v>
      </c>
      <c r="K13" s="6">
        <v>27562</v>
      </c>
      <c r="L13" s="35">
        <v>100</v>
      </c>
      <c r="M13" s="6">
        <v>28201</v>
      </c>
      <c r="N13" s="35">
        <v>100</v>
      </c>
      <c r="O13" s="6">
        <v>28987</v>
      </c>
      <c r="P13" s="35">
        <v>100</v>
      </c>
      <c r="Q13" s="6">
        <v>31250</v>
      </c>
      <c r="R13" s="35">
        <v>100</v>
      </c>
      <c r="S13" s="6">
        <v>31805</v>
      </c>
      <c r="T13" s="35">
        <v>100</v>
      </c>
      <c r="U13" s="6">
        <v>29135</v>
      </c>
      <c r="V13" s="35">
        <v>100</v>
      </c>
      <c r="W13" s="6">
        <v>30047</v>
      </c>
      <c r="X13" s="35">
        <v>100</v>
      </c>
    </row>
    <row r="14" spans="2:24" ht="18" customHeight="1" x14ac:dyDescent="0.25">
      <c r="B14" s="12" t="s">
        <v>121</v>
      </c>
      <c r="C14" s="6">
        <v>20914</v>
      </c>
      <c r="D14" s="35">
        <v>65.06751291145541</v>
      </c>
      <c r="E14" s="6">
        <v>19333</v>
      </c>
      <c r="F14" s="35">
        <v>66.555356651060322</v>
      </c>
      <c r="G14" s="6">
        <v>18447</v>
      </c>
      <c r="H14" s="35">
        <v>68.279231594921725</v>
      </c>
      <c r="I14" s="6">
        <v>18466</v>
      </c>
      <c r="J14" s="35">
        <v>68.425538222106937</v>
      </c>
      <c r="K14" s="6">
        <v>18839</v>
      </c>
      <c r="L14" s="35">
        <v>68.351353312531742</v>
      </c>
      <c r="M14" s="6">
        <v>19180</v>
      </c>
      <c r="N14" s="35">
        <v>68.011772632176161</v>
      </c>
      <c r="O14" s="6">
        <v>19444</v>
      </c>
      <c r="P14" s="35">
        <v>67.078345465208542</v>
      </c>
      <c r="Q14" s="6">
        <v>20349</v>
      </c>
      <c r="R14" s="35">
        <v>65.116799999999998</v>
      </c>
      <c r="S14" s="6">
        <v>20196</v>
      </c>
      <c r="T14" s="35">
        <v>63.499449772048422</v>
      </c>
      <c r="U14" s="6">
        <v>18545</v>
      </c>
      <c r="V14" s="35">
        <v>63.651964990561183</v>
      </c>
      <c r="W14" s="6">
        <v>19065</v>
      </c>
      <c r="X14" s="35">
        <v>63.450594069291441</v>
      </c>
    </row>
    <row r="15" spans="2:24" ht="18" customHeight="1" x14ac:dyDescent="0.25">
      <c r="B15" s="12" t="s">
        <v>122</v>
      </c>
      <c r="C15" s="6">
        <v>3790</v>
      </c>
      <c r="D15" s="35">
        <v>11.791425549125755</v>
      </c>
      <c r="E15" s="6">
        <v>3312</v>
      </c>
      <c r="F15" s="35">
        <v>11.401817681079592</v>
      </c>
      <c r="G15" s="6">
        <v>3098</v>
      </c>
      <c r="H15" s="35">
        <v>11.46685420290928</v>
      </c>
      <c r="I15" s="6">
        <v>2992</v>
      </c>
      <c r="J15" s="35">
        <v>11.08681957979768</v>
      </c>
      <c r="K15" s="6">
        <v>3215</v>
      </c>
      <c r="L15" s="35">
        <v>11.66461069588564</v>
      </c>
      <c r="M15" s="6">
        <v>3162</v>
      </c>
      <c r="N15" s="35">
        <v>11.212368355732066</v>
      </c>
      <c r="O15" s="6">
        <v>3230</v>
      </c>
      <c r="P15" s="35">
        <v>11.142926139303826</v>
      </c>
      <c r="Q15" s="6">
        <v>3561</v>
      </c>
      <c r="R15" s="35">
        <v>11.395199999999999</v>
      </c>
      <c r="S15" s="6">
        <v>3623</v>
      </c>
      <c r="T15" s="35">
        <v>11.39129067756642</v>
      </c>
      <c r="U15" s="6">
        <v>3147</v>
      </c>
      <c r="V15" s="35">
        <v>10.801441565127853</v>
      </c>
      <c r="W15" s="6">
        <v>3009</v>
      </c>
      <c r="X15" s="35">
        <v>10.014310912903118</v>
      </c>
    </row>
    <row r="16" spans="2:24" ht="18" customHeight="1" x14ac:dyDescent="0.25">
      <c r="B16" s="12" t="s">
        <v>123</v>
      </c>
      <c r="C16" s="6">
        <v>2691</v>
      </c>
      <c r="D16" s="35">
        <v>8.3722232592869137</v>
      </c>
      <c r="E16" s="6">
        <v>2440</v>
      </c>
      <c r="F16" s="35">
        <v>8.3998898375103277</v>
      </c>
      <c r="G16" s="6">
        <v>2168</v>
      </c>
      <c r="H16" s="35">
        <v>8.0245771181108196</v>
      </c>
      <c r="I16" s="6">
        <v>2310</v>
      </c>
      <c r="J16" s="35">
        <v>8.5596768814614457</v>
      </c>
      <c r="K16" s="6">
        <v>2285</v>
      </c>
      <c r="L16" s="35">
        <v>8.2903998258471798</v>
      </c>
      <c r="M16" s="6">
        <v>2462</v>
      </c>
      <c r="N16" s="35">
        <v>8.7301868728059286</v>
      </c>
      <c r="O16" s="6">
        <v>2493</v>
      </c>
      <c r="P16" s="35">
        <v>8.6004070790354294</v>
      </c>
      <c r="Q16" s="6">
        <v>2810</v>
      </c>
      <c r="R16" s="35">
        <v>8.9920000000000009</v>
      </c>
      <c r="S16" s="6">
        <v>3039</v>
      </c>
      <c r="T16" s="35">
        <v>9.5551013991510771</v>
      </c>
      <c r="U16" s="6">
        <v>2833</v>
      </c>
      <c r="V16" s="35">
        <v>9.7237000171614891</v>
      </c>
      <c r="W16" s="6">
        <v>3090</v>
      </c>
      <c r="X16" s="35">
        <v>10.283888574566511</v>
      </c>
    </row>
    <row r="17" spans="2:24" ht="18" customHeight="1" x14ac:dyDescent="0.25">
      <c r="B17" s="12" t="s">
        <v>124</v>
      </c>
      <c r="C17" s="6">
        <v>4474</v>
      </c>
      <c r="D17" s="35">
        <v>13.919482297305704</v>
      </c>
      <c r="E17" s="6">
        <v>3670</v>
      </c>
      <c r="F17" s="35">
        <v>12.634260534288074</v>
      </c>
      <c r="G17" s="6">
        <v>3017</v>
      </c>
      <c r="H17" s="35">
        <v>11.167042972942962</v>
      </c>
      <c r="I17" s="6">
        <v>2991</v>
      </c>
      <c r="J17" s="35">
        <v>11.083114091970208</v>
      </c>
      <c r="K17" s="6">
        <v>2957</v>
      </c>
      <c r="L17" s="35">
        <v>10.72853929322981</v>
      </c>
      <c r="M17" s="6">
        <v>3129</v>
      </c>
      <c r="N17" s="35">
        <v>11.095351228679833</v>
      </c>
      <c r="O17" s="6">
        <v>3506</v>
      </c>
      <c r="P17" s="35">
        <v>12.095077103529169</v>
      </c>
      <c r="Q17" s="6">
        <v>4239</v>
      </c>
      <c r="R17" s="35">
        <v>13.564799999999998</v>
      </c>
      <c r="S17" s="6">
        <v>4591</v>
      </c>
      <c r="T17" s="35">
        <v>14.434837289734318</v>
      </c>
      <c r="U17" s="6">
        <v>4308</v>
      </c>
      <c r="V17" s="35">
        <v>14.786339454264629</v>
      </c>
      <c r="W17" s="6">
        <v>4605</v>
      </c>
      <c r="X17" s="35">
        <v>15.325989283455918</v>
      </c>
    </row>
    <row r="18" spans="2:24" ht="18" customHeight="1" x14ac:dyDescent="0.25">
      <c r="B18" s="12" t="s">
        <v>125</v>
      </c>
      <c r="C18" s="6">
        <v>273</v>
      </c>
      <c r="D18" s="35">
        <v>0.84935598282620872</v>
      </c>
      <c r="E18" s="6">
        <v>293</v>
      </c>
      <c r="F18" s="35">
        <v>1.0086752960616909</v>
      </c>
      <c r="G18" s="6">
        <v>287</v>
      </c>
      <c r="H18" s="35">
        <v>1.0622941111152238</v>
      </c>
      <c r="I18" s="6">
        <v>228</v>
      </c>
      <c r="J18" s="35">
        <v>0.84485122466372697</v>
      </c>
      <c r="K18" s="6">
        <v>266</v>
      </c>
      <c r="L18" s="35">
        <v>0.9650968725056237</v>
      </c>
      <c r="M18" s="6">
        <v>268</v>
      </c>
      <c r="N18" s="35">
        <v>0.95032091060600687</v>
      </c>
      <c r="O18" s="6">
        <v>314</v>
      </c>
      <c r="P18" s="35">
        <v>1.0832442129230344</v>
      </c>
      <c r="Q18" s="6">
        <v>291</v>
      </c>
      <c r="R18" s="35">
        <v>0.93120000000000003</v>
      </c>
      <c r="S18" s="6">
        <v>356</v>
      </c>
      <c r="T18" s="35">
        <v>1.1193208614997643</v>
      </c>
      <c r="U18" s="6">
        <v>302</v>
      </c>
      <c r="V18" s="35">
        <v>1.0365539728848465</v>
      </c>
      <c r="W18" s="6">
        <v>278</v>
      </c>
      <c r="X18" s="35">
        <v>0.92521715978300667</v>
      </c>
    </row>
    <row r="19" spans="2:24" ht="8.1" customHeight="1" x14ac:dyDescent="0.25">
      <c r="B19" s="4"/>
      <c r="C19" s="6"/>
      <c r="D19" s="35"/>
      <c r="E19" s="6"/>
      <c r="F19" s="35"/>
      <c r="G19" s="6"/>
      <c r="H19" s="35"/>
      <c r="I19" s="6"/>
      <c r="J19" s="35"/>
      <c r="K19" s="6"/>
      <c r="L19" s="35"/>
      <c r="M19" s="6"/>
      <c r="N19" s="35"/>
      <c r="O19" s="6"/>
      <c r="P19" s="35"/>
      <c r="Q19" s="6"/>
      <c r="R19" s="35"/>
      <c r="S19" s="6"/>
      <c r="T19" s="35"/>
      <c r="U19" s="6"/>
      <c r="V19" s="35"/>
      <c r="W19" s="6"/>
      <c r="X19" s="35"/>
    </row>
    <row r="20" spans="2:24" ht="18" customHeight="1" x14ac:dyDescent="0.25">
      <c r="B20" s="12" t="s">
        <v>128</v>
      </c>
      <c r="C20" s="6">
        <v>4072</v>
      </c>
      <c r="D20" s="35">
        <v>100</v>
      </c>
      <c r="E20" s="6">
        <v>3415</v>
      </c>
      <c r="F20" s="35">
        <v>100</v>
      </c>
      <c r="G20" s="6">
        <v>3027</v>
      </c>
      <c r="H20" s="35">
        <v>100</v>
      </c>
      <c r="I20" s="6">
        <v>2952</v>
      </c>
      <c r="J20" s="35">
        <v>100</v>
      </c>
      <c r="K20" s="6">
        <v>2863</v>
      </c>
      <c r="L20" s="35">
        <v>100</v>
      </c>
      <c r="M20" s="6">
        <v>3178</v>
      </c>
      <c r="N20" s="35">
        <v>100</v>
      </c>
      <c r="O20" s="6">
        <v>3565</v>
      </c>
      <c r="P20" s="35">
        <v>100</v>
      </c>
      <c r="Q20" s="6">
        <v>3656</v>
      </c>
      <c r="R20" s="35">
        <v>100</v>
      </c>
      <c r="S20" s="6">
        <v>3611</v>
      </c>
      <c r="T20" s="35">
        <v>100</v>
      </c>
      <c r="U20" s="6">
        <v>3147</v>
      </c>
      <c r="V20" s="35">
        <v>100</v>
      </c>
      <c r="W20" s="6">
        <v>3337</v>
      </c>
      <c r="X20" s="35">
        <v>100</v>
      </c>
    </row>
    <row r="21" spans="2:24" ht="18" customHeight="1" x14ac:dyDescent="0.25">
      <c r="B21" s="12" t="s">
        <v>121</v>
      </c>
      <c r="C21" s="6">
        <v>2002</v>
      </c>
      <c r="D21" s="35">
        <v>49.165029469548131</v>
      </c>
      <c r="E21" s="6">
        <v>1718</v>
      </c>
      <c r="F21" s="35">
        <v>50.307467057101029</v>
      </c>
      <c r="G21" s="6">
        <v>1610</v>
      </c>
      <c r="H21" s="35">
        <v>53.187974892632973</v>
      </c>
      <c r="I21" s="6">
        <v>1594</v>
      </c>
      <c r="J21" s="35">
        <v>53.997289972899729</v>
      </c>
      <c r="K21" s="6">
        <v>1530</v>
      </c>
      <c r="L21" s="35">
        <v>53.440447083478873</v>
      </c>
      <c r="M21" s="6">
        <v>1742</v>
      </c>
      <c r="N21" s="35">
        <v>54.814348646947764</v>
      </c>
      <c r="O21" s="6">
        <v>1850</v>
      </c>
      <c r="P21" s="35">
        <v>51.893408134642357</v>
      </c>
      <c r="Q21" s="6">
        <v>1797</v>
      </c>
      <c r="R21" s="35">
        <v>49.152078774617067</v>
      </c>
      <c r="S21" s="6">
        <v>1706</v>
      </c>
      <c r="T21" s="35">
        <v>47.244530600941573</v>
      </c>
      <c r="U21" s="6">
        <v>1479</v>
      </c>
      <c r="V21" s="35">
        <v>46.997140133460441</v>
      </c>
      <c r="W21" s="6">
        <v>1539</v>
      </c>
      <c r="X21" s="35">
        <v>46.119268804315254</v>
      </c>
    </row>
    <row r="22" spans="2:24" ht="18" customHeight="1" x14ac:dyDescent="0.25">
      <c r="B22" s="12" t="s">
        <v>122</v>
      </c>
      <c r="C22" s="6">
        <v>626</v>
      </c>
      <c r="D22" s="35">
        <v>15.373280943025541</v>
      </c>
      <c r="E22" s="6">
        <v>535</v>
      </c>
      <c r="F22" s="35">
        <v>15.666178623718888</v>
      </c>
      <c r="G22" s="6">
        <v>476</v>
      </c>
      <c r="H22" s="35">
        <v>15.725140403039312</v>
      </c>
      <c r="I22" s="6">
        <v>431</v>
      </c>
      <c r="J22" s="35">
        <v>14.600271002710027</v>
      </c>
      <c r="K22" s="6">
        <v>415</v>
      </c>
      <c r="L22" s="35">
        <v>14.495284666433811</v>
      </c>
      <c r="M22" s="6">
        <v>430</v>
      </c>
      <c r="N22" s="35">
        <v>13.530522341095027</v>
      </c>
      <c r="O22" s="6">
        <v>474</v>
      </c>
      <c r="P22" s="35">
        <v>13.295932678821879</v>
      </c>
      <c r="Q22" s="6">
        <v>452</v>
      </c>
      <c r="R22" s="35">
        <v>12.363238512035011</v>
      </c>
      <c r="S22" s="6">
        <v>482</v>
      </c>
      <c r="T22" s="35">
        <v>13.348103018554417</v>
      </c>
      <c r="U22" s="6">
        <v>373</v>
      </c>
      <c r="V22" s="35">
        <v>11.852557991738163</v>
      </c>
      <c r="W22" s="6">
        <v>377</v>
      </c>
      <c r="X22" s="35">
        <v>11.29757267006293</v>
      </c>
    </row>
    <row r="23" spans="2:24" ht="18" customHeight="1" x14ac:dyDescent="0.25">
      <c r="B23" s="12" t="s">
        <v>123</v>
      </c>
      <c r="C23" s="6">
        <v>311</v>
      </c>
      <c r="D23" s="35">
        <v>7.6375245579567776</v>
      </c>
      <c r="E23" s="6">
        <v>263</v>
      </c>
      <c r="F23" s="35">
        <v>7.7013177159590036</v>
      </c>
      <c r="G23" s="6">
        <v>252</v>
      </c>
      <c r="H23" s="35">
        <v>8.3250743310208133</v>
      </c>
      <c r="I23" s="6">
        <v>263</v>
      </c>
      <c r="J23" s="35">
        <v>8.9092140921409211</v>
      </c>
      <c r="K23" s="6">
        <v>240</v>
      </c>
      <c r="L23" s="35">
        <v>8.3828152287809985</v>
      </c>
      <c r="M23" s="6">
        <v>270</v>
      </c>
      <c r="N23" s="35">
        <v>8.4959093769666456</v>
      </c>
      <c r="O23" s="6">
        <v>304</v>
      </c>
      <c r="P23" s="35">
        <v>8.5273492286115005</v>
      </c>
      <c r="Q23" s="6">
        <v>336</v>
      </c>
      <c r="R23" s="35">
        <v>9.1903719912472646</v>
      </c>
      <c r="S23" s="6">
        <v>299</v>
      </c>
      <c r="T23" s="35">
        <v>8.2802547770700627</v>
      </c>
      <c r="U23" s="6">
        <v>271</v>
      </c>
      <c r="V23" s="35">
        <v>8.6113759135684784</v>
      </c>
      <c r="W23" s="6">
        <v>299</v>
      </c>
      <c r="X23" s="35">
        <v>8.9601438417740482</v>
      </c>
    </row>
    <row r="24" spans="2:24" ht="18" customHeight="1" x14ac:dyDescent="0.25">
      <c r="B24" s="12" t="s">
        <v>124</v>
      </c>
      <c r="C24" s="6">
        <v>1088</v>
      </c>
      <c r="D24" s="35">
        <v>26.719056974459725</v>
      </c>
      <c r="E24" s="6">
        <v>844</v>
      </c>
      <c r="F24" s="35">
        <v>24.714494875549047</v>
      </c>
      <c r="G24" s="6">
        <v>637</v>
      </c>
      <c r="H24" s="35">
        <v>21.043937892302612</v>
      </c>
      <c r="I24" s="6">
        <v>615</v>
      </c>
      <c r="J24" s="35">
        <v>20.833333333333336</v>
      </c>
      <c r="K24" s="6">
        <v>632</v>
      </c>
      <c r="L24" s="35">
        <v>22.074746769123298</v>
      </c>
      <c r="M24" s="6">
        <v>695</v>
      </c>
      <c r="N24" s="35">
        <v>21.869100062932663</v>
      </c>
      <c r="O24" s="6">
        <v>861</v>
      </c>
      <c r="P24" s="35">
        <v>24.151472650771389</v>
      </c>
      <c r="Q24" s="6">
        <v>1018</v>
      </c>
      <c r="R24" s="35">
        <v>27.844638949671776</v>
      </c>
      <c r="S24" s="6">
        <v>1052</v>
      </c>
      <c r="T24" s="35">
        <v>29.133204098587651</v>
      </c>
      <c r="U24" s="6">
        <v>970</v>
      </c>
      <c r="V24" s="35">
        <v>30.823006037496025</v>
      </c>
      <c r="W24" s="6">
        <v>1082</v>
      </c>
      <c r="X24" s="35">
        <v>32.424333233443214</v>
      </c>
    </row>
    <row r="25" spans="2:24" ht="18" customHeight="1" x14ac:dyDescent="0.25">
      <c r="B25" s="12" t="s">
        <v>125</v>
      </c>
      <c r="C25" s="6">
        <v>45</v>
      </c>
      <c r="D25" s="35">
        <v>1.1051080550098231</v>
      </c>
      <c r="E25" s="6">
        <v>55</v>
      </c>
      <c r="F25" s="35">
        <v>1.6105417276720351</v>
      </c>
      <c r="G25" s="6">
        <v>52</v>
      </c>
      <c r="H25" s="35">
        <v>1.7178724810042945</v>
      </c>
      <c r="I25" s="6">
        <v>49</v>
      </c>
      <c r="J25" s="35">
        <v>1.6598915989159893</v>
      </c>
      <c r="K25" s="6">
        <v>46</v>
      </c>
      <c r="L25" s="35">
        <v>1.6067062521830249</v>
      </c>
      <c r="M25" s="6">
        <v>41</v>
      </c>
      <c r="N25" s="35">
        <v>1.2901195720578982</v>
      </c>
      <c r="O25" s="6">
        <v>76</v>
      </c>
      <c r="P25" s="35">
        <v>2.1318373071528751</v>
      </c>
      <c r="Q25" s="6">
        <v>53</v>
      </c>
      <c r="R25" s="35">
        <v>1.4496717724288839</v>
      </c>
      <c r="S25" s="6">
        <v>72</v>
      </c>
      <c r="T25" s="35">
        <v>1.9939075048463029</v>
      </c>
      <c r="U25" s="6">
        <v>54</v>
      </c>
      <c r="V25" s="35">
        <v>1.7159199237368923</v>
      </c>
      <c r="W25" s="6">
        <v>40</v>
      </c>
      <c r="X25" s="35">
        <v>1.1986814504045551</v>
      </c>
    </row>
    <row r="26" spans="2:24" ht="8.1" customHeight="1" x14ac:dyDescent="0.25">
      <c r="B26" s="9"/>
      <c r="C26" s="10"/>
      <c r="D26" s="10"/>
      <c r="E26" s="10"/>
      <c r="F26" s="10"/>
      <c r="G26" s="10"/>
      <c r="H26" s="10"/>
      <c r="I26" s="10"/>
      <c r="J26" s="10"/>
      <c r="K26" s="10"/>
      <c r="L26" s="10"/>
      <c r="M26" s="10"/>
      <c r="N26" s="10"/>
      <c r="O26" s="10"/>
      <c r="P26" s="10"/>
      <c r="Q26" s="10"/>
      <c r="R26" s="10"/>
      <c r="S26" s="10"/>
      <c r="T26" s="10"/>
      <c r="U26" s="10"/>
      <c r="V26" s="10"/>
      <c r="W26" s="10"/>
      <c r="X26" s="10"/>
    </row>
    <row r="27" spans="2:24" ht="9" customHeight="1" x14ac:dyDescent="0.25">
      <c r="B27" s="4"/>
      <c r="C27" s="5"/>
      <c r="D27" s="5"/>
      <c r="E27" s="5"/>
      <c r="F27" s="5"/>
      <c r="G27" s="5"/>
      <c r="H27" s="5"/>
      <c r="I27" s="5"/>
      <c r="J27" s="5"/>
      <c r="K27" s="5"/>
      <c r="L27" s="5"/>
      <c r="M27" s="5"/>
      <c r="N27" s="5"/>
      <c r="O27" s="5"/>
      <c r="P27" s="5"/>
      <c r="Q27" s="5"/>
      <c r="R27" s="5"/>
      <c r="S27" s="5"/>
      <c r="T27" s="5"/>
    </row>
    <row r="28" spans="2:24" ht="9" customHeight="1" x14ac:dyDescent="0.25">
      <c r="B28" s="30" t="s">
        <v>111</v>
      </c>
      <c r="C28" s="5"/>
      <c r="D28" s="5"/>
      <c r="E28" s="5"/>
      <c r="F28" s="5"/>
      <c r="G28" s="5"/>
      <c r="H28" s="5"/>
      <c r="I28" s="5"/>
      <c r="J28" s="5"/>
      <c r="K28" s="5"/>
      <c r="L28" s="5"/>
      <c r="M28" s="5"/>
      <c r="N28" s="5"/>
      <c r="O28" s="5"/>
      <c r="P28" s="5"/>
      <c r="Q28" s="5"/>
      <c r="R28" s="5"/>
      <c r="S28" s="5"/>
      <c r="T28" s="5"/>
    </row>
    <row r="29" spans="2:24" ht="9" customHeight="1" x14ac:dyDescent="0.25">
      <c r="B29" s="4"/>
      <c r="C29" s="5"/>
      <c r="D29" s="5"/>
      <c r="E29" s="5"/>
      <c r="F29" s="5"/>
      <c r="G29" s="5"/>
      <c r="H29" s="5"/>
      <c r="I29" s="5"/>
      <c r="J29" s="5"/>
      <c r="K29" s="5"/>
      <c r="L29" s="5"/>
      <c r="M29" s="5"/>
      <c r="N29" s="5"/>
      <c r="O29" s="5"/>
      <c r="P29" s="5"/>
      <c r="Q29" s="5"/>
      <c r="R29" s="5"/>
      <c r="S29" s="5"/>
      <c r="T29" s="5"/>
    </row>
    <row r="30" spans="2:24" x14ac:dyDescent="0.25">
      <c r="B30" s="47" t="s">
        <v>112</v>
      </c>
    </row>
    <row r="31" spans="2:24" x14ac:dyDescent="0.25">
      <c r="C31" s="32"/>
      <c r="D31" s="32"/>
    </row>
  </sheetData>
  <mergeCells count="12">
    <mergeCell ref="W10:X10"/>
    <mergeCell ref="K10:L10"/>
    <mergeCell ref="B10:B11"/>
    <mergeCell ref="C10:D10"/>
    <mergeCell ref="E10:F10"/>
    <mergeCell ref="G10:H10"/>
    <mergeCell ref="I10:J10"/>
    <mergeCell ref="U10:V10"/>
    <mergeCell ref="M10:N10"/>
    <mergeCell ref="O10:P10"/>
    <mergeCell ref="Q10:R10"/>
    <mergeCell ref="S10:T10"/>
  </mergeCells>
  <hyperlinks>
    <hyperlink ref="X3" location="Índice!B6" display="ÍNDIC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3:N40"/>
  <sheetViews>
    <sheetView showGridLines="0" workbookViewId="0"/>
  </sheetViews>
  <sheetFormatPr baseColWidth="10" defaultColWidth="8.77734375" defaultRowHeight="13.8" x14ac:dyDescent="0.25"/>
  <cols>
    <col min="1" max="1" width="2.21875" style="2" customWidth="1"/>
    <col min="2" max="2" width="31.44140625" style="2" customWidth="1"/>
    <col min="3" max="6" width="18.5546875" style="2" customWidth="1"/>
    <col min="7" max="13" width="8.77734375" style="2"/>
    <col min="14" max="14" width="8.77734375" style="2" customWidth="1"/>
    <col min="15" max="16384" width="8.77734375" style="2"/>
  </cols>
  <sheetData>
    <row r="3" spans="2:14" ht="14.4" x14ac:dyDescent="0.3">
      <c r="F3" s="91" t="s">
        <v>79</v>
      </c>
    </row>
    <row r="5" spans="2:14" s="80" customFormat="1" ht="20.100000000000001" customHeight="1" x14ac:dyDescent="0.3">
      <c r="B5" s="77" t="s">
        <v>106</v>
      </c>
      <c r="C5" s="78"/>
      <c r="D5" s="78"/>
      <c r="E5" s="78"/>
      <c r="F5" s="78"/>
    </row>
    <row r="7" spans="2:14" ht="15.6" x14ac:dyDescent="0.3">
      <c r="B7" s="60" t="s">
        <v>129</v>
      </c>
      <c r="C7" s="3"/>
      <c r="D7" s="3"/>
      <c r="E7" s="3"/>
      <c r="F7" s="3"/>
      <c r="G7" s="3"/>
      <c r="H7" s="3"/>
      <c r="I7" s="3"/>
      <c r="J7" s="3"/>
      <c r="K7" s="3"/>
      <c r="L7" s="3"/>
      <c r="M7" s="3"/>
      <c r="N7" s="3"/>
    </row>
    <row r="8" spans="2:14" ht="15.6" x14ac:dyDescent="0.3">
      <c r="B8" s="3"/>
      <c r="E8" s="42"/>
      <c r="F8" s="42"/>
    </row>
    <row r="9" spans="2:14" x14ac:dyDescent="0.25">
      <c r="B9" s="36" t="s">
        <v>130</v>
      </c>
    </row>
    <row r="10" spans="2:14" s="15" customFormat="1" ht="25.5" customHeight="1" x14ac:dyDescent="0.3">
      <c r="B10" s="143"/>
      <c r="C10" s="141" t="s">
        <v>1</v>
      </c>
      <c r="D10" s="142"/>
      <c r="E10" s="141" t="s">
        <v>16</v>
      </c>
      <c r="F10" s="142"/>
    </row>
    <row r="11" spans="2:14" s="15" customFormat="1" ht="25.5" customHeight="1" x14ac:dyDescent="0.3">
      <c r="B11" s="144"/>
      <c r="C11" s="14" t="s">
        <v>109</v>
      </c>
      <c r="D11" s="14" t="s">
        <v>110</v>
      </c>
      <c r="E11" s="14" t="s">
        <v>109</v>
      </c>
      <c r="F11" s="14" t="s">
        <v>110</v>
      </c>
    </row>
    <row r="12" spans="2:14" s="15" customFormat="1" ht="8.1" customHeight="1" x14ac:dyDescent="0.3">
      <c r="B12" s="40"/>
      <c r="C12" s="40"/>
      <c r="D12" s="40"/>
      <c r="E12" s="40"/>
      <c r="F12" s="40"/>
    </row>
    <row r="13" spans="2:14" ht="16.05" customHeight="1" x14ac:dyDescent="0.25">
      <c r="B13" s="59" t="s">
        <v>131</v>
      </c>
      <c r="C13" s="56">
        <v>36362</v>
      </c>
      <c r="D13" s="99">
        <v>100</v>
      </c>
      <c r="E13" s="56">
        <v>3790</v>
      </c>
      <c r="F13" s="99">
        <v>100</v>
      </c>
    </row>
    <row r="14" spans="2:14" ht="8.1" customHeight="1" x14ac:dyDescent="0.25">
      <c r="B14" s="40"/>
      <c r="C14" s="55"/>
      <c r="D14" s="100"/>
      <c r="E14" s="55"/>
      <c r="F14" s="100"/>
    </row>
    <row r="15" spans="2:14" ht="16.05" customHeight="1" x14ac:dyDescent="0.25">
      <c r="B15" s="59" t="s">
        <v>132</v>
      </c>
      <c r="C15" s="56">
        <v>36362</v>
      </c>
      <c r="D15" s="99">
        <v>100</v>
      </c>
      <c r="E15" s="56">
        <v>3790</v>
      </c>
      <c r="F15" s="99">
        <v>100</v>
      </c>
    </row>
    <row r="16" spans="2:14" ht="16.05" customHeight="1" x14ac:dyDescent="0.25">
      <c r="B16" s="59" t="s">
        <v>36</v>
      </c>
      <c r="C16" s="55">
        <v>77</v>
      </c>
      <c r="D16" s="100">
        <v>0.21175952917881305</v>
      </c>
      <c r="E16" s="55">
        <v>9</v>
      </c>
      <c r="F16" s="100">
        <v>0.23746701846965698</v>
      </c>
    </row>
    <row r="17" spans="2:6" ht="16.05" customHeight="1" x14ac:dyDescent="0.25">
      <c r="B17" s="59" t="s">
        <v>46</v>
      </c>
      <c r="C17" s="55">
        <v>17865</v>
      </c>
      <c r="D17" s="100">
        <v>49.130960893240193</v>
      </c>
      <c r="E17" s="55">
        <v>2002</v>
      </c>
      <c r="F17" s="100">
        <v>52.823218997361479</v>
      </c>
    </row>
    <row r="18" spans="2:6" ht="16.05" customHeight="1" x14ac:dyDescent="0.25">
      <c r="B18" s="59" t="s">
        <v>34</v>
      </c>
      <c r="C18" s="55">
        <v>35</v>
      </c>
      <c r="D18" s="100">
        <v>9.625433144491502E-2</v>
      </c>
      <c r="E18" s="55">
        <v>2</v>
      </c>
      <c r="F18" s="100">
        <v>5.277044854881266E-2</v>
      </c>
    </row>
    <row r="19" spans="2:6" ht="16.05" customHeight="1" x14ac:dyDescent="0.25">
      <c r="B19" s="59" t="s">
        <v>44</v>
      </c>
      <c r="C19" s="55">
        <v>5620</v>
      </c>
      <c r="D19" s="100">
        <v>15.455695506297785</v>
      </c>
      <c r="E19" s="55">
        <v>543</v>
      </c>
      <c r="F19" s="100">
        <v>14.327176781002638</v>
      </c>
    </row>
    <row r="20" spans="2:6" ht="16.05" customHeight="1" x14ac:dyDescent="0.25">
      <c r="B20" s="59" t="s">
        <v>42</v>
      </c>
      <c r="C20" s="55">
        <v>1171</v>
      </c>
      <c r="D20" s="100">
        <v>3.2203949177713</v>
      </c>
      <c r="E20" s="55">
        <v>118</v>
      </c>
      <c r="F20" s="100">
        <v>3.1134564643799472</v>
      </c>
    </row>
    <row r="21" spans="2:6" ht="16.05" customHeight="1" x14ac:dyDescent="0.25">
      <c r="B21" s="59" t="s">
        <v>45</v>
      </c>
      <c r="C21" s="55">
        <v>7715</v>
      </c>
      <c r="D21" s="100">
        <v>21.217204774214839</v>
      </c>
      <c r="E21" s="55">
        <v>846</v>
      </c>
      <c r="F21" s="100">
        <v>22.321899736147756</v>
      </c>
    </row>
    <row r="22" spans="2:6" ht="16.05" customHeight="1" x14ac:dyDescent="0.25">
      <c r="B22" s="59" t="s">
        <v>40</v>
      </c>
      <c r="C22" s="55">
        <v>257</v>
      </c>
      <c r="D22" s="100">
        <v>0.70678180518123312</v>
      </c>
      <c r="E22" s="55">
        <v>33</v>
      </c>
      <c r="F22" s="100">
        <v>0.87071240105540892</v>
      </c>
    </row>
    <row r="23" spans="2:6" ht="16.05" customHeight="1" x14ac:dyDescent="0.25">
      <c r="B23" s="59" t="s">
        <v>37</v>
      </c>
      <c r="C23" s="55">
        <v>112</v>
      </c>
      <c r="D23" s="100">
        <v>0.30801386062372804</v>
      </c>
      <c r="E23" s="55">
        <v>15</v>
      </c>
      <c r="F23" s="100">
        <v>0.39577836411609502</v>
      </c>
    </row>
    <row r="24" spans="2:6" ht="16.05" customHeight="1" x14ac:dyDescent="0.25">
      <c r="B24" s="59" t="s">
        <v>35</v>
      </c>
      <c r="C24" s="55">
        <v>47</v>
      </c>
      <c r="D24" s="100">
        <v>0.12925581651174303</v>
      </c>
      <c r="E24" s="55">
        <v>1</v>
      </c>
      <c r="F24" s="100">
        <v>2.638522427440633E-2</v>
      </c>
    </row>
    <row r="25" spans="2:6" ht="16.05" customHeight="1" x14ac:dyDescent="0.25">
      <c r="B25" s="59" t="s">
        <v>38</v>
      </c>
      <c r="C25" s="55">
        <v>150</v>
      </c>
      <c r="D25" s="100">
        <v>0.41251856333535009</v>
      </c>
      <c r="E25" s="55">
        <v>5</v>
      </c>
      <c r="F25" s="100">
        <v>0.13192612137203166</v>
      </c>
    </row>
    <row r="26" spans="2:6" ht="16.05" customHeight="1" x14ac:dyDescent="0.25">
      <c r="B26" s="59" t="s">
        <v>41</v>
      </c>
      <c r="C26" s="55">
        <v>292</v>
      </c>
      <c r="D26" s="100">
        <v>0.80303613662614814</v>
      </c>
      <c r="E26" s="55">
        <v>9</v>
      </c>
      <c r="F26" s="100">
        <v>0.23746701846965698</v>
      </c>
    </row>
    <row r="27" spans="2:6" ht="16.05" customHeight="1" x14ac:dyDescent="0.25">
      <c r="B27" s="59" t="s">
        <v>43</v>
      </c>
      <c r="C27" s="55">
        <v>2825</v>
      </c>
      <c r="D27" s="100">
        <v>7.7690996094824269</v>
      </c>
      <c r="E27" s="55">
        <v>190</v>
      </c>
      <c r="F27" s="100">
        <v>5.0131926121372032</v>
      </c>
    </row>
    <row r="28" spans="2:6" ht="16.05" customHeight="1" x14ac:dyDescent="0.25">
      <c r="B28" s="59" t="s">
        <v>39</v>
      </c>
      <c r="C28" s="55">
        <v>196</v>
      </c>
      <c r="D28" s="100">
        <v>0.53902425609152416</v>
      </c>
      <c r="E28" s="55">
        <v>17</v>
      </c>
      <c r="F28" s="100">
        <v>0.4485488126649077</v>
      </c>
    </row>
    <row r="29" spans="2:6" ht="8.1" customHeight="1" x14ac:dyDescent="0.25">
      <c r="B29" s="40"/>
      <c r="C29" s="55"/>
      <c r="D29" s="100"/>
      <c r="E29" s="55"/>
      <c r="F29" s="100"/>
    </row>
    <row r="30" spans="2:6" ht="16.05" customHeight="1" x14ac:dyDescent="0.25">
      <c r="B30" s="59" t="s">
        <v>133</v>
      </c>
      <c r="C30" s="56">
        <v>0</v>
      </c>
      <c r="D30" s="99">
        <v>0</v>
      </c>
      <c r="E30" s="56">
        <v>0</v>
      </c>
      <c r="F30" s="99">
        <v>0</v>
      </c>
    </row>
    <row r="31" spans="2:6" ht="16.05" customHeight="1" x14ac:dyDescent="0.25">
      <c r="B31" s="59" t="s">
        <v>32</v>
      </c>
      <c r="C31" s="55">
        <v>0</v>
      </c>
      <c r="D31" s="100">
        <v>0</v>
      </c>
      <c r="E31" s="55">
        <v>0</v>
      </c>
      <c r="F31" s="100">
        <v>0</v>
      </c>
    </row>
    <row r="32" spans="2:6" ht="16.05" customHeight="1" x14ac:dyDescent="0.25">
      <c r="B32" s="59" t="s">
        <v>33</v>
      </c>
      <c r="C32" s="55">
        <v>0</v>
      </c>
      <c r="D32" s="100">
        <v>0</v>
      </c>
      <c r="E32" s="55">
        <v>0</v>
      </c>
      <c r="F32" s="100">
        <v>0</v>
      </c>
    </row>
    <row r="33" spans="2:6" ht="9" customHeight="1" x14ac:dyDescent="0.25">
      <c r="B33" s="9"/>
      <c r="C33" s="10"/>
      <c r="D33" s="62"/>
      <c r="E33" s="10"/>
      <c r="F33" s="62"/>
    </row>
    <row r="34" spans="2:6" ht="9" customHeight="1" x14ac:dyDescent="0.25">
      <c r="B34" s="4"/>
      <c r="C34" s="5"/>
      <c r="D34" s="5"/>
      <c r="E34" s="5"/>
      <c r="F34" s="5"/>
    </row>
    <row r="35" spans="2:6" s="17" customFormat="1" ht="11.1" customHeight="1" x14ac:dyDescent="0.15">
      <c r="B35" s="30" t="s">
        <v>134</v>
      </c>
      <c r="C35" s="61"/>
      <c r="D35" s="61"/>
      <c r="E35" s="61"/>
      <c r="F35" s="61"/>
    </row>
    <row r="36" spans="2:6" s="17" customFormat="1" ht="11.1" customHeight="1" x14ac:dyDescent="0.15">
      <c r="B36" s="30" t="s">
        <v>135</v>
      </c>
      <c r="C36" s="61"/>
      <c r="D36" s="61"/>
      <c r="E36" s="61"/>
      <c r="F36" s="61"/>
    </row>
    <row r="37" spans="2:6" s="17" customFormat="1" ht="22.5" customHeight="1" x14ac:dyDescent="0.3">
      <c r="B37" s="145" t="s">
        <v>136</v>
      </c>
      <c r="C37" s="146"/>
      <c r="D37" s="146"/>
      <c r="E37" s="146"/>
      <c r="F37" s="104"/>
    </row>
    <row r="38" spans="2:6" ht="9" customHeight="1" x14ac:dyDescent="0.25">
      <c r="B38" s="4"/>
      <c r="C38" s="5"/>
      <c r="D38" s="5"/>
      <c r="E38" s="5"/>
      <c r="F38" s="5"/>
    </row>
    <row r="39" spans="2:6" x14ac:dyDescent="0.25">
      <c r="B39" s="47" t="s">
        <v>112</v>
      </c>
    </row>
    <row r="40" spans="2:6" x14ac:dyDescent="0.25">
      <c r="C40" s="32"/>
      <c r="D40" s="32"/>
    </row>
  </sheetData>
  <mergeCells count="4">
    <mergeCell ref="B37:E37"/>
    <mergeCell ref="B10:B11"/>
    <mergeCell ref="C10:D10"/>
    <mergeCell ref="E10:F10"/>
  </mergeCells>
  <hyperlinks>
    <hyperlink ref="F3" location="Índice!B6" display="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3:I90"/>
  <sheetViews>
    <sheetView showGridLines="0" workbookViewId="0"/>
  </sheetViews>
  <sheetFormatPr baseColWidth="10" defaultColWidth="8.77734375" defaultRowHeight="13.8" x14ac:dyDescent="0.25"/>
  <cols>
    <col min="1" max="1" width="2.21875" style="2" customWidth="1"/>
    <col min="2" max="2" width="3.5546875" style="2" customWidth="1"/>
    <col min="3" max="3" width="46" style="2" customWidth="1"/>
    <col min="4" max="7" width="15.5546875" style="15" customWidth="1"/>
    <col min="8" max="8" width="14.5546875" style="2" customWidth="1"/>
    <col min="9" max="9" width="7.5546875" style="2" customWidth="1"/>
    <col min="10" max="10" width="14.5546875" style="2" customWidth="1"/>
    <col min="11" max="11" width="7.5546875" style="2" customWidth="1"/>
    <col min="12" max="16384" width="8.77734375" style="2"/>
  </cols>
  <sheetData>
    <row r="3" spans="2:9" ht="14.4" x14ac:dyDescent="0.3">
      <c r="G3" s="91" t="s">
        <v>79</v>
      </c>
    </row>
    <row r="5" spans="2:9" s="80" customFormat="1" ht="20.100000000000001" customHeight="1" x14ac:dyDescent="0.3">
      <c r="B5" s="77" t="s">
        <v>106</v>
      </c>
      <c r="C5" s="78"/>
      <c r="D5" s="78"/>
      <c r="E5" s="78"/>
      <c r="F5" s="78"/>
      <c r="G5" s="78"/>
    </row>
    <row r="7" spans="2:9" ht="15.6" x14ac:dyDescent="0.3">
      <c r="B7" s="60" t="s">
        <v>137</v>
      </c>
      <c r="D7" s="60"/>
      <c r="E7" s="60"/>
      <c r="F7" s="60"/>
      <c r="G7" s="60"/>
      <c r="H7" s="3"/>
      <c r="I7" s="3"/>
    </row>
    <row r="8" spans="2:9" ht="15.6" x14ac:dyDescent="0.3">
      <c r="C8" s="3"/>
      <c r="F8" s="65"/>
      <c r="G8" s="65"/>
    </row>
    <row r="9" spans="2:9" x14ac:dyDescent="0.25">
      <c r="B9" s="36" t="s">
        <v>138</v>
      </c>
    </row>
    <row r="10" spans="2:9" s="15" customFormat="1" ht="25.5" customHeight="1" x14ac:dyDescent="0.3">
      <c r="B10" s="71"/>
      <c r="C10" s="72"/>
      <c r="D10" s="102" t="s">
        <v>1</v>
      </c>
      <c r="E10" s="103"/>
      <c r="F10" s="102" t="s">
        <v>16</v>
      </c>
      <c r="G10" s="103"/>
    </row>
    <row r="11" spans="2:9" s="15" customFormat="1" ht="25.5" customHeight="1" x14ac:dyDescent="0.3">
      <c r="B11" s="73"/>
      <c r="C11" s="74"/>
      <c r="D11" s="14" t="s">
        <v>109</v>
      </c>
      <c r="E11" s="14" t="s">
        <v>110</v>
      </c>
      <c r="F11" s="14" t="s">
        <v>109</v>
      </c>
      <c r="G11" s="14" t="s">
        <v>110</v>
      </c>
    </row>
    <row r="12" spans="2:9" s="15" customFormat="1" ht="8.1" customHeight="1" x14ac:dyDescent="0.3">
      <c r="C12" s="40"/>
      <c r="D12" s="40"/>
      <c r="E12" s="40"/>
      <c r="F12" s="40"/>
      <c r="G12" s="40"/>
    </row>
    <row r="13" spans="2:9" ht="16.05" customHeight="1" x14ac:dyDescent="0.25">
      <c r="B13" s="59" t="s">
        <v>139</v>
      </c>
      <c r="C13" s="13"/>
      <c r="D13" s="56">
        <v>93028</v>
      </c>
      <c r="E13" s="99">
        <v>100</v>
      </c>
      <c r="F13" s="56">
        <v>11196</v>
      </c>
      <c r="G13" s="99">
        <v>100</v>
      </c>
    </row>
    <row r="14" spans="2:9" ht="7.5" customHeight="1" x14ac:dyDescent="0.25">
      <c r="C14" s="40"/>
      <c r="D14" s="55"/>
      <c r="E14" s="100"/>
      <c r="F14" s="55"/>
      <c r="G14" s="100"/>
    </row>
    <row r="15" spans="2:9" x14ac:dyDescent="0.25">
      <c r="B15" s="59" t="s">
        <v>140</v>
      </c>
      <c r="C15" s="13"/>
      <c r="D15" s="56">
        <v>24300</v>
      </c>
      <c r="E15" s="99">
        <v>26.121167820441158</v>
      </c>
      <c r="F15" s="56">
        <v>2951</v>
      </c>
      <c r="G15" s="99">
        <v>26.357627724187211</v>
      </c>
    </row>
    <row r="16" spans="2:9" x14ac:dyDescent="0.25">
      <c r="B16" s="13"/>
      <c r="C16" s="58" t="s">
        <v>55</v>
      </c>
      <c r="D16" s="55">
        <v>4233</v>
      </c>
      <c r="E16" s="100">
        <v>4.5502429376101823</v>
      </c>
      <c r="F16" s="55">
        <v>496</v>
      </c>
      <c r="G16" s="100">
        <v>4.4301536262951053</v>
      </c>
    </row>
    <row r="17" spans="2:7" x14ac:dyDescent="0.25">
      <c r="B17" s="13"/>
      <c r="C17" s="58" t="s">
        <v>52</v>
      </c>
      <c r="D17" s="55">
        <v>200</v>
      </c>
      <c r="E17" s="100">
        <v>0.21498903555918647</v>
      </c>
      <c r="F17" s="55">
        <v>12</v>
      </c>
      <c r="G17" s="100">
        <v>0.10718113612004287</v>
      </c>
    </row>
    <row r="18" spans="2:7" s="15" customFormat="1" ht="14.25" customHeight="1" x14ac:dyDescent="0.3">
      <c r="B18" s="57"/>
      <c r="C18" s="58" t="s">
        <v>58</v>
      </c>
      <c r="D18" s="55">
        <v>6561</v>
      </c>
      <c r="E18" s="100">
        <v>7.0527153115191128</v>
      </c>
      <c r="F18" s="55">
        <v>810</v>
      </c>
      <c r="G18" s="100">
        <v>7.234726688102894</v>
      </c>
    </row>
    <row r="19" spans="2:7" ht="26.4" x14ac:dyDescent="0.25">
      <c r="B19" s="13"/>
      <c r="C19" s="58" t="s">
        <v>51</v>
      </c>
      <c r="D19" s="55">
        <v>174</v>
      </c>
      <c r="E19" s="100">
        <v>0.18704046093649224</v>
      </c>
      <c r="F19" s="55">
        <v>36</v>
      </c>
      <c r="G19" s="100">
        <v>0.32154340836012862</v>
      </c>
    </row>
    <row r="20" spans="2:7" x14ac:dyDescent="0.25">
      <c r="B20" s="13"/>
      <c r="C20" s="58" t="s">
        <v>48</v>
      </c>
      <c r="D20" s="55">
        <v>13</v>
      </c>
      <c r="E20" s="100">
        <v>1.3974287311347122E-2</v>
      </c>
      <c r="F20" s="55">
        <v>1</v>
      </c>
      <c r="G20" s="100">
        <v>8.9317613433369056E-3</v>
      </c>
    </row>
    <row r="21" spans="2:7" x14ac:dyDescent="0.25">
      <c r="B21" s="13"/>
      <c r="C21" s="58" t="s">
        <v>57</v>
      </c>
      <c r="D21" s="55">
        <v>6381</v>
      </c>
      <c r="E21" s="100">
        <v>6.8592251795158443</v>
      </c>
      <c r="F21" s="55">
        <v>792</v>
      </c>
      <c r="G21" s="100">
        <v>7.07395498392283</v>
      </c>
    </row>
    <row r="22" spans="2:7" x14ac:dyDescent="0.25">
      <c r="B22" s="13"/>
      <c r="C22" s="58" t="s">
        <v>49</v>
      </c>
      <c r="D22" s="55">
        <v>112</v>
      </c>
      <c r="E22" s="100">
        <v>0.12039385991314443</v>
      </c>
      <c r="F22" s="55">
        <v>4</v>
      </c>
      <c r="G22" s="100">
        <v>3.5727045373347623E-2</v>
      </c>
    </row>
    <row r="23" spans="2:7" x14ac:dyDescent="0.25">
      <c r="B23" s="13"/>
      <c r="C23" s="58" t="s">
        <v>50</v>
      </c>
      <c r="D23" s="55">
        <v>171</v>
      </c>
      <c r="E23" s="100">
        <v>0.18381562540310442</v>
      </c>
      <c r="F23" s="55">
        <v>42</v>
      </c>
      <c r="G23" s="100">
        <v>0.37513397642015006</v>
      </c>
    </row>
    <row r="24" spans="2:7" x14ac:dyDescent="0.25">
      <c r="B24" s="13"/>
      <c r="C24" s="58" t="s">
        <v>54</v>
      </c>
      <c r="D24" s="55">
        <v>1562</v>
      </c>
      <c r="E24" s="100">
        <v>1.6790643677172465</v>
      </c>
      <c r="F24" s="55">
        <v>171</v>
      </c>
      <c r="G24" s="100">
        <v>1.527331189710611</v>
      </c>
    </row>
    <row r="25" spans="2:7" x14ac:dyDescent="0.25">
      <c r="B25" s="13"/>
      <c r="C25" s="58" t="s">
        <v>56</v>
      </c>
      <c r="D25" s="55">
        <v>4670</v>
      </c>
      <c r="E25" s="100">
        <v>5.0199939803070039</v>
      </c>
      <c r="F25" s="55">
        <v>565</v>
      </c>
      <c r="G25" s="100">
        <v>5.0464451589853523</v>
      </c>
    </row>
    <row r="26" spans="2:7" x14ac:dyDescent="0.25">
      <c r="B26" s="13"/>
      <c r="C26" s="58" t="s">
        <v>53</v>
      </c>
      <c r="D26" s="55">
        <v>213</v>
      </c>
      <c r="E26" s="100">
        <v>0.22896332287053361</v>
      </c>
      <c r="F26" s="55">
        <v>22</v>
      </c>
      <c r="G26" s="100">
        <v>0.19649874955341196</v>
      </c>
    </row>
    <row r="27" spans="2:7" x14ac:dyDescent="0.25">
      <c r="B27" s="13"/>
      <c r="C27" s="58" t="s">
        <v>47</v>
      </c>
      <c r="D27" s="55">
        <v>10</v>
      </c>
      <c r="E27" s="100">
        <v>1.0749451777959324E-2</v>
      </c>
      <c r="F27" s="55">
        <v>0</v>
      </c>
      <c r="G27" s="100">
        <v>0</v>
      </c>
    </row>
    <row r="28" spans="2:7" ht="7.5" customHeight="1" x14ac:dyDescent="0.25">
      <c r="C28" s="40"/>
      <c r="D28" s="55"/>
      <c r="E28" s="100"/>
      <c r="F28" s="55"/>
      <c r="G28" s="100"/>
    </row>
    <row r="29" spans="2:7" ht="16.05" customHeight="1" x14ac:dyDescent="0.25">
      <c r="B29" s="59" t="s">
        <v>141</v>
      </c>
      <c r="C29" s="13"/>
      <c r="D29" s="56">
        <v>68728</v>
      </c>
      <c r="E29" s="99">
        <v>73.878832179558842</v>
      </c>
      <c r="F29" s="56">
        <v>8245</v>
      </c>
      <c r="G29" s="99">
        <v>73.642372275812789</v>
      </c>
    </row>
    <row r="30" spans="2:7" ht="26.4" x14ac:dyDescent="0.25">
      <c r="B30" s="13"/>
      <c r="C30" s="58" t="s">
        <v>59</v>
      </c>
      <c r="D30" s="55">
        <v>0</v>
      </c>
      <c r="E30" s="100">
        <v>0</v>
      </c>
      <c r="F30" s="55">
        <v>0</v>
      </c>
      <c r="G30" s="100">
        <v>0</v>
      </c>
    </row>
    <row r="31" spans="2:7" ht="26.4" x14ac:dyDescent="0.25">
      <c r="B31" s="13"/>
      <c r="C31" s="58" t="s">
        <v>63</v>
      </c>
      <c r="D31" s="55">
        <v>22</v>
      </c>
      <c r="E31" s="100">
        <v>2.3648793911510514E-2</v>
      </c>
      <c r="F31" s="55">
        <v>0</v>
      </c>
      <c r="G31" s="100">
        <v>0</v>
      </c>
    </row>
    <row r="32" spans="2:7" x14ac:dyDescent="0.25">
      <c r="B32" s="13"/>
      <c r="C32" s="58" t="s">
        <v>64</v>
      </c>
      <c r="D32" s="55">
        <v>38</v>
      </c>
      <c r="E32" s="100">
        <v>4.0847916756245432E-2</v>
      </c>
      <c r="F32" s="55">
        <v>1</v>
      </c>
      <c r="G32" s="100">
        <v>8.9317613433369056E-3</v>
      </c>
    </row>
    <row r="33" spans="2:7" x14ac:dyDescent="0.25">
      <c r="B33" s="13"/>
      <c r="C33" s="58" t="s">
        <v>60</v>
      </c>
      <c r="D33" s="55">
        <v>0</v>
      </c>
      <c r="E33" s="100">
        <v>0</v>
      </c>
      <c r="F33" s="55">
        <v>0</v>
      </c>
      <c r="G33" s="100">
        <v>0</v>
      </c>
    </row>
    <row r="34" spans="2:7" x14ac:dyDescent="0.25">
      <c r="B34" s="13"/>
      <c r="C34" s="58" t="s">
        <v>74</v>
      </c>
      <c r="D34" s="55">
        <v>2008</v>
      </c>
      <c r="E34" s="100">
        <v>2.158489917014232</v>
      </c>
      <c r="F34" s="55">
        <v>311</v>
      </c>
      <c r="G34" s="100">
        <v>2.7777777777777777</v>
      </c>
    </row>
    <row r="35" spans="2:7" x14ac:dyDescent="0.25">
      <c r="B35" s="13"/>
      <c r="C35" s="58" t="s">
        <v>75</v>
      </c>
      <c r="D35" s="55">
        <v>9192</v>
      </c>
      <c r="E35" s="100">
        <v>9.8808960743002103</v>
      </c>
      <c r="F35" s="55">
        <v>832</v>
      </c>
      <c r="G35" s="100">
        <v>7.4312254376563054</v>
      </c>
    </row>
    <row r="36" spans="2:7" ht="26.4" x14ac:dyDescent="0.25">
      <c r="B36" s="13"/>
      <c r="C36" s="58" t="s">
        <v>70</v>
      </c>
      <c r="D36" s="55">
        <v>921</v>
      </c>
      <c r="E36" s="100">
        <v>0.99002450875005388</v>
      </c>
      <c r="F36" s="55">
        <v>127</v>
      </c>
      <c r="G36" s="100">
        <v>1.1343336906037871</v>
      </c>
    </row>
    <row r="37" spans="2:7" x14ac:dyDescent="0.25">
      <c r="B37" s="13"/>
      <c r="C37" s="58" t="s">
        <v>72</v>
      </c>
      <c r="D37" s="55">
        <v>1594</v>
      </c>
      <c r="E37" s="100">
        <v>1.7134626134067164</v>
      </c>
      <c r="F37" s="55">
        <v>120</v>
      </c>
      <c r="G37" s="100">
        <v>1.0718113612004287</v>
      </c>
    </row>
    <row r="38" spans="2:7" x14ac:dyDescent="0.25">
      <c r="B38" s="13"/>
      <c r="C38" s="58" t="s">
        <v>77</v>
      </c>
      <c r="D38" s="55">
        <v>25438</v>
      </c>
      <c r="E38" s="100">
        <v>27.344455432772929</v>
      </c>
      <c r="F38" s="55">
        <v>3192</v>
      </c>
      <c r="G38" s="100">
        <v>28.510182207931408</v>
      </c>
    </row>
    <row r="39" spans="2:7" ht="26.4" x14ac:dyDescent="0.25">
      <c r="B39" s="13"/>
      <c r="C39" s="58" t="s">
        <v>76</v>
      </c>
      <c r="D39" s="55">
        <v>24984</v>
      </c>
      <c r="E39" s="100">
        <v>26.856430322053576</v>
      </c>
      <c r="F39" s="55">
        <v>3149</v>
      </c>
      <c r="G39" s="100">
        <v>28.126116470167915</v>
      </c>
    </row>
    <row r="40" spans="2:7" x14ac:dyDescent="0.25">
      <c r="B40" s="13"/>
      <c r="C40" s="58" t="s">
        <v>68</v>
      </c>
      <c r="D40" s="55">
        <v>287</v>
      </c>
      <c r="E40" s="100">
        <v>0.30850926602743256</v>
      </c>
      <c r="F40" s="55">
        <v>16</v>
      </c>
      <c r="G40" s="100">
        <v>0.14290818149339049</v>
      </c>
    </row>
    <row r="41" spans="2:7" x14ac:dyDescent="0.25">
      <c r="B41" s="13"/>
      <c r="C41" s="58" t="s">
        <v>67</v>
      </c>
      <c r="D41" s="55">
        <v>166</v>
      </c>
      <c r="E41" s="100">
        <v>0.17844089951412478</v>
      </c>
      <c r="F41" s="55">
        <v>20</v>
      </c>
      <c r="G41" s="100">
        <v>0.17863522686673813</v>
      </c>
    </row>
    <row r="42" spans="2:7" x14ac:dyDescent="0.25">
      <c r="B42" s="13"/>
      <c r="C42" s="58" t="s">
        <v>71</v>
      </c>
      <c r="D42" s="55">
        <v>1559</v>
      </c>
      <c r="E42" s="100">
        <v>1.6758395321838586</v>
      </c>
      <c r="F42" s="55">
        <v>134</v>
      </c>
      <c r="G42" s="100">
        <v>1.1968560200071454</v>
      </c>
    </row>
    <row r="43" spans="2:7" x14ac:dyDescent="0.25">
      <c r="B43" s="13"/>
      <c r="C43" s="58" t="s">
        <v>65</v>
      </c>
      <c r="D43" s="55">
        <v>74</v>
      </c>
      <c r="E43" s="100">
        <v>7.9545943156899002E-2</v>
      </c>
      <c r="F43" s="55">
        <v>5</v>
      </c>
      <c r="G43" s="100">
        <v>4.4658806716684533E-2</v>
      </c>
    </row>
    <row r="44" spans="2:7" x14ac:dyDescent="0.25">
      <c r="B44" s="13"/>
      <c r="C44" s="58" t="s">
        <v>73</v>
      </c>
      <c r="D44" s="55">
        <v>1833</v>
      </c>
      <c r="E44" s="100">
        <v>1.970374510899944</v>
      </c>
      <c r="F44" s="55">
        <v>303</v>
      </c>
      <c r="G44" s="100">
        <v>2.7063236870310825</v>
      </c>
    </row>
    <row r="45" spans="2:7" ht="14.25" customHeight="1" x14ac:dyDescent="0.25">
      <c r="B45" s="13"/>
      <c r="C45" s="58" t="s">
        <v>66</v>
      </c>
      <c r="D45" s="55">
        <v>74</v>
      </c>
      <c r="E45" s="100">
        <v>7.9545943156899002E-2</v>
      </c>
      <c r="F45" s="55">
        <v>5</v>
      </c>
      <c r="G45" s="100">
        <v>4.4658806716684533E-2</v>
      </c>
    </row>
    <row r="46" spans="2:7" x14ac:dyDescent="0.25">
      <c r="B46" s="13"/>
      <c r="C46" s="58" t="s">
        <v>61</v>
      </c>
      <c r="D46" s="55">
        <v>0</v>
      </c>
      <c r="E46" s="100">
        <v>0</v>
      </c>
      <c r="F46" s="55">
        <v>0</v>
      </c>
      <c r="G46" s="100">
        <v>0</v>
      </c>
    </row>
    <row r="47" spans="2:7" x14ac:dyDescent="0.25">
      <c r="B47" s="13"/>
      <c r="C47" s="58" t="s">
        <v>62</v>
      </c>
      <c r="D47" s="55">
        <v>0</v>
      </c>
      <c r="E47" s="100">
        <v>0</v>
      </c>
      <c r="F47" s="55">
        <v>0</v>
      </c>
      <c r="G47" s="100">
        <v>0</v>
      </c>
    </row>
    <row r="48" spans="2:7" x14ac:dyDescent="0.25">
      <c r="B48" s="13"/>
      <c r="C48" s="58" t="s">
        <v>69</v>
      </c>
      <c r="D48" s="55">
        <v>538</v>
      </c>
      <c r="E48" s="100">
        <v>0.57832050565421156</v>
      </c>
      <c r="F48" s="55">
        <v>30</v>
      </c>
      <c r="G48" s="100">
        <v>0.26795284030010719</v>
      </c>
    </row>
    <row r="49" spans="2:9" ht="9" customHeight="1" x14ac:dyDescent="0.25">
      <c r="B49" s="9"/>
      <c r="C49" s="9"/>
      <c r="D49" s="66"/>
      <c r="E49" s="67"/>
      <c r="F49" s="66"/>
      <c r="G49" s="67"/>
    </row>
    <row r="50" spans="2:9" ht="9" customHeight="1" x14ac:dyDescent="0.25">
      <c r="C50" s="4"/>
      <c r="D50" s="68" t="s">
        <v>23</v>
      </c>
      <c r="E50" s="68"/>
      <c r="F50" s="68"/>
      <c r="G50" s="68"/>
    </row>
    <row r="51" spans="2:9" s="17" customFormat="1" ht="11.1" customHeight="1" x14ac:dyDescent="0.15">
      <c r="C51" s="30" t="s">
        <v>134</v>
      </c>
      <c r="D51" s="69"/>
      <c r="E51" s="69"/>
      <c r="F51" s="69"/>
      <c r="G51" s="69"/>
    </row>
    <row r="52" spans="2:9" ht="9" customHeight="1" x14ac:dyDescent="0.25">
      <c r="C52" s="4"/>
      <c r="D52" s="68"/>
      <c r="E52" s="68"/>
      <c r="F52" s="68"/>
      <c r="G52" s="68"/>
    </row>
    <row r="53" spans="2:9" x14ac:dyDescent="0.25">
      <c r="C53" s="47" t="s">
        <v>112</v>
      </c>
    </row>
    <row r="54" spans="2:9" x14ac:dyDescent="0.25">
      <c r="D54" s="70"/>
      <c r="E54" s="70"/>
    </row>
    <row r="59" spans="2:9" x14ac:dyDescent="0.25">
      <c r="H59" s="76"/>
      <c r="I59" s="75"/>
    </row>
    <row r="60" spans="2:9" x14ac:dyDescent="0.25">
      <c r="H60" s="76"/>
      <c r="I60" s="75"/>
    </row>
    <row r="61" spans="2:9" x14ac:dyDescent="0.25">
      <c r="H61" s="76"/>
      <c r="I61" s="75"/>
    </row>
    <row r="62" spans="2:9" x14ac:dyDescent="0.25">
      <c r="H62" s="76"/>
      <c r="I62" s="75"/>
    </row>
    <row r="63" spans="2:9" x14ac:dyDescent="0.25">
      <c r="H63" s="76"/>
      <c r="I63" s="75"/>
    </row>
    <row r="64" spans="2:9" x14ac:dyDescent="0.25">
      <c r="E64" s="2"/>
      <c r="F64" s="2"/>
      <c r="G64" s="2"/>
      <c r="H64" s="76"/>
      <c r="I64" s="75"/>
    </row>
    <row r="65" spans="5:9" x14ac:dyDescent="0.25">
      <c r="E65" s="2"/>
      <c r="F65" s="2"/>
      <c r="G65" s="2"/>
      <c r="H65" s="76"/>
      <c r="I65" s="75"/>
    </row>
    <row r="66" spans="5:9" x14ac:dyDescent="0.25">
      <c r="E66" s="2"/>
      <c r="F66" s="2"/>
      <c r="G66" s="2"/>
      <c r="H66" s="76"/>
      <c r="I66" s="75"/>
    </row>
    <row r="67" spans="5:9" x14ac:dyDescent="0.25">
      <c r="E67" s="2"/>
      <c r="F67" s="2"/>
      <c r="G67" s="2"/>
      <c r="H67" s="76"/>
      <c r="I67" s="75"/>
    </row>
    <row r="68" spans="5:9" x14ac:dyDescent="0.25">
      <c r="H68" s="76"/>
      <c r="I68" s="75"/>
    </row>
    <row r="69" spans="5:9" x14ac:dyDescent="0.25">
      <c r="H69" s="76"/>
      <c r="I69" s="75"/>
    </row>
    <row r="70" spans="5:9" x14ac:dyDescent="0.25">
      <c r="E70" s="2"/>
      <c r="F70" s="2"/>
      <c r="G70" s="2"/>
      <c r="H70" s="76"/>
      <c r="I70" s="75"/>
    </row>
    <row r="71" spans="5:9" x14ac:dyDescent="0.25">
      <c r="E71" s="2"/>
      <c r="F71" s="2"/>
      <c r="G71" s="2"/>
      <c r="H71" s="76"/>
      <c r="I71" s="75"/>
    </row>
    <row r="72" spans="5:9" x14ac:dyDescent="0.25">
      <c r="E72" s="2"/>
      <c r="F72" s="2"/>
      <c r="G72" s="2"/>
      <c r="H72" s="76"/>
      <c r="I72" s="75"/>
    </row>
    <row r="73" spans="5:9" x14ac:dyDescent="0.25">
      <c r="E73" s="2"/>
      <c r="F73" s="2"/>
      <c r="G73" s="2"/>
      <c r="H73" s="76"/>
      <c r="I73" s="75"/>
    </row>
    <row r="74" spans="5:9" x14ac:dyDescent="0.25">
      <c r="E74" s="2"/>
      <c r="F74" s="2"/>
      <c r="G74" s="2"/>
      <c r="H74" s="76"/>
      <c r="I74" s="75"/>
    </row>
    <row r="75" spans="5:9" x14ac:dyDescent="0.25">
      <c r="E75" s="2"/>
      <c r="F75" s="2"/>
      <c r="G75" s="2"/>
      <c r="H75" s="76"/>
      <c r="I75" s="75"/>
    </row>
    <row r="76" spans="5:9" x14ac:dyDescent="0.25">
      <c r="E76" s="2"/>
      <c r="F76" s="2"/>
      <c r="G76" s="2"/>
      <c r="H76" s="76"/>
      <c r="I76" s="75"/>
    </row>
    <row r="77" spans="5:9" x14ac:dyDescent="0.25">
      <c r="E77" s="2"/>
      <c r="F77" s="2"/>
      <c r="G77" s="2"/>
    </row>
    <row r="78" spans="5:9" x14ac:dyDescent="0.25">
      <c r="E78" s="2"/>
      <c r="F78" s="2"/>
      <c r="G78" s="2"/>
    </row>
    <row r="79" spans="5:9" x14ac:dyDescent="0.25">
      <c r="E79" s="2"/>
      <c r="F79" s="2"/>
      <c r="G79" s="2"/>
    </row>
    <row r="80" spans="5:9" x14ac:dyDescent="0.25">
      <c r="E80" s="2"/>
      <c r="F80" s="2"/>
      <c r="G80" s="2"/>
    </row>
    <row r="81" spans="5:7" x14ac:dyDescent="0.25">
      <c r="E81" s="2"/>
      <c r="F81" s="2"/>
      <c r="G81" s="2"/>
    </row>
    <row r="82" spans="5:7" x14ac:dyDescent="0.25">
      <c r="E82" s="2"/>
      <c r="F82" s="2"/>
      <c r="G82" s="2"/>
    </row>
    <row r="83" spans="5:7" x14ac:dyDescent="0.25">
      <c r="E83" s="2"/>
      <c r="F83" s="2"/>
      <c r="G83" s="2"/>
    </row>
    <row r="84" spans="5:7" x14ac:dyDescent="0.25">
      <c r="E84" s="2"/>
      <c r="F84" s="2"/>
      <c r="G84" s="2"/>
    </row>
    <row r="85" spans="5:7" x14ac:dyDescent="0.25">
      <c r="E85" s="2"/>
      <c r="F85" s="2"/>
      <c r="G85" s="2"/>
    </row>
    <row r="86" spans="5:7" x14ac:dyDescent="0.25">
      <c r="E86" s="2"/>
      <c r="F86" s="2"/>
      <c r="G86" s="2"/>
    </row>
    <row r="87" spans="5:7" x14ac:dyDescent="0.25">
      <c r="E87" s="2"/>
      <c r="F87" s="2"/>
      <c r="G87" s="2"/>
    </row>
    <row r="88" spans="5:7" x14ac:dyDescent="0.25">
      <c r="E88" s="2"/>
      <c r="F88" s="2"/>
      <c r="G88" s="2"/>
    </row>
    <row r="89" spans="5:7" x14ac:dyDescent="0.25">
      <c r="E89" s="2"/>
      <c r="F89" s="2"/>
      <c r="G89" s="2"/>
    </row>
    <row r="90" spans="5:7" x14ac:dyDescent="0.25">
      <c r="E90" s="2"/>
      <c r="F90" s="2"/>
      <c r="G90" s="2"/>
    </row>
  </sheetData>
  <hyperlinks>
    <hyperlink ref="G3" location="Índice!B6" display="ÍNDIC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8ED0"/>
  </sheetPr>
  <dimension ref="B3:Q37"/>
  <sheetViews>
    <sheetView showGridLines="0" zoomScaleNormal="100" workbookViewId="0"/>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6" ht="14.4" x14ac:dyDescent="0.3">
      <c r="L3" s="91"/>
      <c r="O3" s="91"/>
      <c r="P3" s="91" t="s">
        <v>79</v>
      </c>
    </row>
    <row r="5" spans="2:16" ht="20.100000000000001" customHeight="1" x14ac:dyDescent="0.25">
      <c r="B5" s="77" t="s">
        <v>142</v>
      </c>
      <c r="C5" s="31"/>
      <c r="D5" s="31"/>
      <c r="E5" s="31"/>
      <c r="F5" s="31"/>
      <c r="G5" s="31"/>
      <c r="H5" s="31"/>
      <c r="I5" s="31"/>
      <c r="J5" s="31"/>
      <c r="K5" s="31"/>
      <c r="L5" s="31"/>
      <c r="M5" s="31"/>
      <c r="N5" s="31"/>
      <c r="O5" s="31"/>
      <c r="P5" s="31"/>
    </row>
    <row r="7" spans="2:16" s="15" customFormat="1" ht="15.6" x14ac:dyDescent="0.3">
      <c r="B7" s="60" t="s">
        <v>212</v>
      </c>
      <c r="C7" s="106"/>
      <c r="D7" s="106"/>
      <c r="E7" s="106"/>
      <c r="F7" s="106"/>
      <c r="G7" s="106"/>
      <c r="H7" s="106"/>
      <c r="I7" s="106"/>
      <c r="J7" s="106"/>
      <c r="K7" s="106"/>
      <c r="L7" s="106"/>
      <c r="M7" s="106"/>
      <c r="N7" s="106"/>
      <c r="O7" s="106"/>
      <c r="P7" s="106"/>
    </row>
    <row r="8" spans="2:16" ht="15.6" x14ac:dyDescent="0.3">
      <c r="B8" s="3"/>
      <c r="C8" s="42"/>
      <c r="D8" s="42"/>
      <c r="E8" s="42"/>
      <c r="F8" s="42"/>
      <c r="G8" s="42"/>
      <c r="H8" s="42"/>
      <c r="I8" s="42"/>
      <c r="J8" s="42"/>
      <c r="K8" s="42"/>
      <c r="L8" s="42"/>
      <c r="M8" s="42"/>
      <c r="N8" s="42"/>
      <c r="O8" s="42"/>
      <c r="P8" s="42"/>
    </row>
    <row r="9" spans="2:16" x14ac:dyDescent="0.25">
      <c r="B9" s="36" t="s">
        <v>108</v>
      </c>
    </row>
    <row r="10" spans="2:16" s="15" customFormat="1" ht="18" customHeight="1" x14ac:dyDescent="0.3">
      <c r="B10" s="143"/>
      <c r="C10" s="141">
        <v>2015</v>
      </c>
      <c r="D10" s="142"/>
      <c r="E10" s="141">
        <v>2016</v>
      </c>
      <c r="F10" s="142"/>
      <c r="G10" s="141">
        <v>2017</v>
      </c>
      <c r="H10" s="142"/>
      <c r="I10" s="141">
        <v>2018</v>
      </c>
      <c r="J10" s="142"/>
      <c r="K10" s="141">
        <v>2019</v>
      </c>
      <c r="L10" s="142"/>
      <c r="M10" s="141">
        <v>2020</v>
      </c>
      <c r="N10" s="142"/>
      <c r="O10" s="141">
        <v>2021</v>
      </c>
      <c r="P10" s="142"/>
    </row>
    <row r="11" spans="2:16"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row>
    <row r="12" spans="2:16" s="15" customFormat="1" ht="8.1" customHeight="1" x14ac:dyDescent="0.3">
      <c r="B12" s="40"/>
      <c r="C12" s="40"/>
      <c r="D12" s="40"/>
      <c r="E12" s="40"/>
      <c r="F12" s="40"/>
      <c r="G12" s="40"/>
      <c r="H12" s="40"/>
      <c r="I12" s="40"/>
      <c r="J12" s="40"/>
      <c r="K12" s="40"/>
      <c r="L12" s="40"/>
      <c r="M12" s="40"/>
      <c r="N12" s="40"/>
      <c r="O12" s="40"/>
      <c r="P12" s="40"/>
    </row>
    <row r="13" spans="2:16" x14ac:dyDescent="0.25">
      <c r="B13" s="12" t="s">
        <v>1</v>
      </c>
      <c r="C13" s="20">
        <v>24265</v>
      </c>
      <c r="D13" s="44">
        <v>100</v>
      </c>
      <c r="E13" s="20">
        <v>25959</v>
      </c>
      <c r="F13" s="44">
        <v>100</v>
      </c>
      <c r="G13" s="20">
        <v>27202</v>
      </c>
      <c r="H13" s="44">
        <v>100</v>
      </c>
      <c r="I13" s="20">
        <v>27972</v>
      </c>
      <c r="J13" s="44">
        <v>100</v>
      </c>
      <c r="K13" s="20">
        <v>30495</v>
      </c>
      <c r="L13" s="44">
        <v>100</v>
      </c>
      <c r="M13" s="20">
        <v>25436</v>
      </c>
      <c r="N13" s="44">
        <v>100</v>
      </c>
      <c r="O13" s="20">
        <v>33068</v>
      </c>
      <c r="P13" s="44">
        <v>100</v>
      </c>
    </row>
    <row r="14" spans="2:16" x14ac:dyDescent="0.25">
      <c r="B14" s="12" t="s">
        <v>2</v>
      </c>
      <c r="C14" s="6">
        <v>4773</v>
      </c>
      <c r="D14" s="35">
        <v>19.670307026581497</v>
      </c>
      <c r="E14" s="6">
        <v>5140</v>
      </c>
      <c r="F14" s="35">
        <v>19.800454562964674</v>
      </c>
      <c r="G14" s="6">
        <v>5496</v>
      </c>
      <c r="H14" s="35">
        <v>20.204396735534154</v>
      </c>
      <c r="I14" s="6">
        <v>5676</v>
      </c>
      <c r="J14" s="35">
        <v>20.291720291720292</v>
      </c>
      <c r="K14" s="6">
        <v>6110</v>
      </c>
      <c r="L14" s="35">
        <v>20.036071487129036</v>
      </c>
      <c r="M14" s="6">
        <v>5113</v>
      </c>
      <c r="N14" s="35">
        <v>20.101431042616763</v>
      </c>
      <c r="O14" s="6">
        <v>6457</v>
      </c>
      <c r="P14" s="35">
        <v>19.526430385871539</v>
      </c>
    </row>
    <row r="15" spans="2:16" x14ac:dyDescent="0.25">
      <c r="B15" s="12" t="s">
        <v>3</v>
      </c>
      <c r="C15" s="6">
        <v>507</v>
      </c>
      <c r="D15" s="35">
        <v>2.0894292190397694</v>
      </c>
      <c r="E15" s="6">
        <v>651</v>
      </c>
      <c r="F15" s="35">
        <v>2.5078007627412457</v>
      </c>
      <c r="G15" s="6">
        <v>680</v>
      </c>
      <c r="H15" s="35">
        <v>2.4998161899860305</v>
      </c>
      <c r="I15" s="6">
        <v>764</v>
      </c>
      <c r="J15" s="35">
        <v>2.7313027313027312</v>
      </c>
      <c r="K15" s="6">
        <v>788</v>
      </c>
      <c r="L15" s="35">
        <v>2.5840301688801444</v>
      </c>
      <c r="M15" s="6">
        <v>717</v>
      </c>
      <c r="N15" s="35">
        <v>2.8188394401635475</v>
      </c>
      <c r="O15" s="6">
        <v>899</v>
      </c>
      <c r="P15" s="35">
        <v>2.718640377404137</v>
      </c>
    </row>
    <row r="16" spans="2:16" x14ac:dyDescent="0.25">
      <c r="B16" s="12" t="s">
        <v>29</v>
      </c>
      <c r="C16" s="6">
        <v>542</v>
      </c>
      <c r="D16" s="35">
        <v>2.2336698949103648</v>
      </c>
      <c r="E16" s="6">
        <v>599</v>
      </c>
      <c r="F16" s="35">
        <v>2.3074848800030816</v>
      </c>
      <c r="G16" s="6">
        <v>653</v>
      </c>
      <c r="H16" s="35">
        <v>2.4005587824424675</v>
      </c>
      <c r="I16" s="6">
        <v>647</v>
      </c>
      <c r="J16" s="35">
        <v>2.3130273130273129</v>
      </c>
      <c r="K16" s="6">
        <v>689</v>
      </c>
      <c r="L16" s="35">
        <v>2.2593867847188065</v>
      </c>
      <c r="M16" s="6">
        <v>534</v>
      </c>
      <c r="N16" s="35">
        <v>2.0993866960213872</v>
      </c>
      <c r="O16" s="6">
        <v>766</v>
      </c>
      <c r="P16" s="35">
        <v>2.3164388532720457</v>
      </c>
    </row>
    <row r="17" spans="2:17" x14ac:dyDescent="0.25">
      <c r="B17" s="12" t="s">
        <v>27</v>
      </c>
      <c r="C17" s="6">
        <v>954</v>
      </c>
      <c r="D17" s="35">
        <v>3.9315887080156604</v>
      </c>
      <c r="E17" s="6">
        <v>1196</v>
      </c>
      <c r="F17" s="35">
        <v>4.6072653029777726</v>
      </c>
      <c r="G17" s="6">
        <v>1213</v>
      </c>
      <c r="H17" s="35">
        <v>4.459230938901551</v>
      </c>
      <c r="I17" s="6">
        <v>1181</v>
      </c>
      <c r="J17" s="35">
        <v>4.2220792220792216</v>
      </c>
      <c r="K17" s="6">
        <v>1348</v>
      </c>
      <c r="L17" s="35">
        <v>4.4203967863584195</v>
      </c>
      <c r="M17" s="6">
        <v>1022</v>
      </c>
      <c r="N17" s="35">
        <v>4.0179273470671486</v>
      </c>
      <c r="O17" s="6">
        <v>1294</v>
      </c>
      <c r="P17" s="35">
        <v>3.9131486633603481</v>
      </c>
    </row>
    <row r="18" spans="2:17" x14ac:dyDescent="0.25">
      <c r="B18" s="12" t="s">
        <v>8</v>
      </c>
      <c r="C18" s="6">
        <v>1773</v>
      </c>
      <c r="D18" s="35">
        <v>7.3068205233875956</v>
      </c>
      <c r="E18" s="6">
        <v>2002</v>
      </c>
      <c r="F18" s="35">
        <v>7.7121614854193155</v>
      </c>
      <c r="G18" s="6">
        <v>2130</v>
      </c>
      <c r="H18" s="35">
        <v>7.8303065951033011</v>
      </c>
      <c r="I18" s="6">
        <v>2184</v>
      </c>
      <c r="J18" s="35">
        <v>7.8078078078078077</v>
      </c>
      <c r="K18" s="6">
        <v>2438</v>
      </c>
      <c r="L18" s="35">
        <v>7.9947532382357762</v>
      </c>
      <c r="M18" s="6">
        <v>2257</v>
      </c>
      <c r="N18" s="35">
        <v>8.8732505110866491</v>
      </c>
      <c r="O18" s="6">
        <v>2641</v>
      </c>
      <c r="P18" s="35">
        <v>7.9865731220515297</v>
      </c>
    </row>
    <row r="19" spans="2:17" x14ac:dyDescent="0.25">
      <c r="B19" s="12" t="s">
        <v>9</v>
      </c>
      <c r="C19" s="6">
        <v>256</v>
      </c>
      <c r="D19" s="35">
        <v>1.0550175149392129</v>
      </c>
      <c r="E19" s="6">
        <v>257</v>
      </c>
      <c r="F19" s="35">
        <v>0.99002272814823367</v>
      </c>
      <c r="G19" s="6">
        <v>312</v>
      </c>
      <c r="H19" s="35">
        <v>1.1469744871700609</v>
      </c>
      <c r="I19" s="6">
        <v>374</v>
      </c>
      <c r="J19" s="35">
        <v>1.3370513370513371</v>
      </c>
      <c r="K19" s="6">
        <v>358</v>
      </c>
      <c r="L19" s="35">
        <v>1.1739629447450401</v>
      </c>
      <c r="M19" s="6">
        <v>310</v>
      </c>
      <c r="N19" s="35">
        <v>1.2187450857052995</v>
      </c>
      <c r="O19" s="6">
        <v>362</v>
      </c>
      <c r="P19" s="35">
        <v>1.0947139228256926</v>
      </c>
    </row>
    <row r="20" spans="2:17" x14ac:dyDescent="0.25">
      <c r="B20" s="12" t="s">
        <v>10</v>
      </c>
      <c r="C20" s="6">
        <v>981</v>
      </c>
      <c r="D20" s="35">
        <v>4.0428600865444055</v>
      </c>
      <c r="E20" s="6">
        <v>1000</v>
      </c>
      <c r="F20" s="35">
        <v>3.852228514195462</v>
      </c>
      <c r="G20" s="6">
        <v>1050</v>
      </c>
      <c r="H20" s="35">
        <v>3.8600102933607818</v>
      </c>
      <c r="I20" s="6">
        <v>1046</v>
      </c>
      <c r="J20" s="35">
        <v>3.7394537394537393</v>
      </c>
      <c r="K20" s="6">
        <v>1069</v>
      </c>
      <c r="L20" s="35">
        <v>3.5054927037219215</v>
      </c>
      <c r="M20" s="6">
        <v>811</v>
      </c>
      <c r="N20" s="35">
        <v>3.1883944016354775</v>
      </c>
      <c r="O20" s="6">
        <v>1144</v>
      </c>
      <c r="P20" s="35">
        <v>3.4595379218579891</v>
      </c>
    </row>
    <row r="21" spans="2:17" x14ac:dyDescent="0.25">
      <c r="B21" s="12" t="s">
        <v>11</v>
      </c>
      <c r="C21" s="6">
        <v>1078</v>
      </c>
      <c r="D21" s="35">
        <v>4.4426128168143419</v>
      </c>
      <c r="E21" s="6">
        <v>1087</v>
      </c>
      <c r="F21" s="35">
        <v>4.1873723949304669</v>
      </c>
      <c r="G21" s="6">
        <v>1075</v>
      </c>
      <c r="H21" s="35">
        <v>3.9519153003455627</v>
      </c>
      <c r="I21" s="6">
        <v>1116</v>
      </c>
      <c r="J21" s="35">
        <v>3.9897039897039894</v>
      </c>
      <c r="K21" s="6">
        <v>1144</v>
      </c>
      <c r="L21" s="35">
        <v>3.7514346614199048</v>
      </c>
      <c r="M21" s="6">
        <v>950</v>
      </c>
      <c r="N21" s="35">
        <v>3.7348639723226924</v>
      </c>
      <c r="O21" s="6">
        <v>1277</v>
      </c>
      <c r="P21" s="35">
        <v>3.8617394459900813</v>
      </c>
    </row>
    <row r="22" spans="2:17" x14ac:dyDescent="0.25">
      <c r="B22" s="12" t="s">
        <v>12</v>
      </c>
      <c r="C22" s="6">
        <v>2900</v>
      </c>
      <c r="D22" s="35">
        <v>11.95137028642077</v>
      </c>
      <c r="E22" s="6">
        <v>3049</v>
      </c>
      <c r="F22" s="35">
        <v>11.745444739781965</v>
      </c>
      <c r="G22" s="6">
        <v>2961</v>
      </c>
      <c r="H22" s="35">
        <v>10.885229027277406</v>
      </c>
      <c r="I22" s="6">
        <v>3101</v>
      </c>
      <c r="J22" s="35">
        <v>11.086086086086086</v>
      </c>
      <c r="K22" s="6">
        <v>3339</v>
      </c>
      <c r="L22" s="35">
        <v>10.949335956714215</v>
      </c>
      <c r="M22" s="6">
        <v>2896</v>
      </c>
      <c r="N22" s="35">
        <v>11.385437961943703</v>
      </c>
      <c r="O22" s="6">
        <v>3857</v>
      </c>
      <c r="P22" s="35">
        <v>11.663844199830651</v>
      </c>
    </row>
    <row r="23" spans="2:17" x14ac:dyDescent="0.25">
      <c r="B23" s="12" t="s">
        <v>13</v>
      </c>
      <c r="C23" s="6">
        <v>3559</v>
      </c>
      <c r="D23" s="35">
        <v>14.667216154955698</v>
      </c>
      <c r="E23" s="6">
        <v>3794</v>
      </c>
      <c r="F23" s="35">
        <v>14.615354982857584</v>
      </c>
      <c r="G23" s="6">
        <v>4062</v>
      </c>
      <c r="H23" s="35">
        <v>14.93272553488714</v>
      </c>
      <c r="I23" s="6">
        <v>4130</v>
      </c>
      <c r="J23" s="35">
        <v>14.764764764764765</v>
      </c>
      <c r="K23" s="6">
        <v>4565</v>
      </c>
      <c r="L23" s="35">
        <v>14.969667158550582</v>
      </c>
      <c r="M23" s="6">
        <v>3823</v>
      </c>
      <c r="N23" s="35">
        <v>15.029878911778582</v>
      </c>
      <c r="O23" s="6">
        <v>4855</v>
      </c>
      <c r="P23" s="35">
        <v>14.681867666626347</v>
      </c>
    </row>
    <row r="24" spans="2:17" x14ac:dyDescent="0.25">
      <c r="B24" s="12" t="s">
        <v>14</v>
      </c>
      <c r="C24" s="6">
        <v>631</v>
      </c>
      <c r="D24" s="35">
        <v>2.6004533278384501</v>
      </c>
      <c r="E24" s="6">
        <v>605</v>
      </c>
      <c r="F24" s="35">
        <v>2.3305982510882544</v>
      </c>
      <c r="G24" s="6">
        <v>605</v>
      </c>
      <c r="H24" s="35">
        <v>2.2241011690316888</v>
      </c>
      <c r="I24" s="6">
        <v>578</v>
      </c>
      <c r="J24" s="35">
        <v>2.0663520663520663</v>
      </c>
      <c r="K24" s="6">
        <v>659</v>
      </c>
      <c r="L24" s="35">
        <v>2.161010001639613</v>
      </c>
      <c r="M24" s="6">
        <v>610</v>
      </c>
      <c r="N24" s="35">
        <v>2.3981758138072027</v>
      </c>
      <c r="O24" s="6">
        <v>726</v>
      </c>
      <c r="P24" s="35">
        <v>2.1954759888714164</v>
      </c>
    </row>
    <row r="25" spans="2:17" x14ac:dyDescent="0.25">
      <c r="B25" s="12" t="s">
        <v>15</v>
      </c>
      <c r="C25" s="6">
        <v>996</v>
      </c>
      <c r="D25" s="35">
        <v>4.1046775190603748</v>
      </c>
      <c r="E25" s="6">
        <v>1048</v>
      </c>
      <c r="F25" s="35">
        <v>4.0371354828768444</v>
      </c>
      <c r="G25" s="6">
        <v>1160</v>
      </c>
      <c r="H25" s="35">
        <v>4.2643923240938166</v>
      </c>
      <c r="I25" s="6">
        <v>1213</v>
      </c>
      <c r="J25" s="35">
        <v>4.3364793364793366</v>
      </c>
      <c r="K25" s="6">
        <v>1319</v>
      </c>
      <c r="L25" s="35">
        <v>4.3252992293818657</v>
      </c>
      <c r="M25" s="6">
        <v>1124</v>
      </c>
      <c r="N25" s="35">
        <v>4.4189337946217959</v>
      </c>
      <c r="O25" s="6">
        <v>1426</v>
      </c>
      <c r="P25" s="35">
        <v>4.3123261158824242</v>
      </c>
    </row>
    <row r="26" spans="2:17" x14ac:dyDescent="0.25">
      <c r="B26" s="12" t="s">
        <v>25</v>
      </c>
      <c r="C26" s="20">
        <v>2518</v>
      </c>
      <c r="D26" s="44">
        <v>10.377086338347414</v>
      </c>
      <c r="E26" s="20">
        <v>2555</v>
      </c>
      <c r="F26" s="44">
        <v>9.8424438537694066</v>
      </c>
      <c r="G26" s="20">
        <v>2726</v>
      </c>
      <c r="H26" s="44">
        <v>10.021321961620469</v>
      </c>
      <c r="I26" s="20">
        <v>2678</v>
      </c>
      <c r="J26" s="44">
        <v>9.5738595738595738</v>
      </c>
      <c r="K26" s="20">
        <v>3081</v>
      </c>
      <c r="L26" s="44">
        <v>10.103295622233153</v>
      </c>
      <c r="M26" s="20">
        <v>2397</v>
      </c>
      <c r="N26" s="44">
        <v>9.4236515175342035</v>
      </c>
      <c r="O26" s="20">
        <v>3317</v>
      </c>
      <c r="P26" s="44">
        <v>10.030845530422159</v>
      </c>
      <c r="Q26" s="32"/>
    </row>
    <row r="27" spans="2:17" x14ac:dyDescent="0.25">
      <c r="B27" s="12" t="s">
        <v>26</v>
      </c>
      <c r="C27" s="6">
        <v>1212</v>
      </c>
      <c r="D27" s="35">
        <v>4.9948485472903359</v>
      </c>
      <c r="E27" s="6">
        <v>1300</v>
      </c>
      <c r="F27" s="35">
        <v>5.0078970684541009</v>
      </c>
      <c r="G27" s="6">
        <v>1347</v>
      </c>
      <c r="H27" s="35">
        <v>4.9518417763399745</v>
      </c>
      <c r="I27" s="6">
        <v>1425</v>
      </c>
      <c r="J27" s="35">
        <v>5.0943800943800941</v>
      </c>
      <c r="K27" s="6">
        <v>1484</v>
      </c>
      <c r="L27" s="35">
        <v>4.8663715363174296</v>
      </c>
      <c r="M27" s="6">
        <v>1207</v>
      </c>
      <c r="N27" s="35">
        <v>4.7452429627299892</v>
      </c>
      <c r="O27" s="6">
        <v>1742</v>
      </c>
      <c r="P27" s="35">
        <v>5.2679327446473936</v>
      </c>
    </row>
    <row r="28" spans="2:17" x14ac:dyDescent="0.25">
      <c r="B28" s="12" t="s">
        <v>31</v>
      </c>
      <c r="C28" s="6">
        <v>247</v>
      </c>
      <c r="D28" s="35">
        <v>1.0179270554296311</v>
      </c>
      <c r="E28" s="6">
        <v>293</v>
      </c>
      <c r="F28" s="35">
        <v>1.1287029546592704</v>
      </c>
      <c r="G28" s="6">
        <v>329</v>
      </c>
      <c r="H28" s="35">
        <v>1.2094698919197118</v>
      </c>
      <c r="I28" s="6">
        <v>358</v>
      </c>
      <c r="J28" s="35">
        <v>1.27985127985128</v>
      </c>
      <c r="K28" s="6">
        <v>416</v>
      </c>
      <c r="L28" s="35">
        <v>1.3641580586981472</v>
      </c>
      <c r="M28" s="6">
        <v>310</v>
      </c>
      <c r="N28" s="35">
        <v>1.2187450857052995</v>
      </c>
      <c r="O28" s="6">
        <v>453</v>
      </c>
      <c r="P28" s="35">
        <v>1.3699044393371236</v>
      </c>
    </row>
    <row r="29" spans="2:17" x14ac:dyDescent="0.25">
      <c r="B29" s="12" t="s">
        <v>28</v>
      </c>
      <c r="C29" s="6">
        <v>1049</v>
      </c>
      <c r="D29" s="35">
        <v>4.3230991139501338</v>
      </c>
      <c r="E29" s="6">
        <v>1066</v>
      </c>
      <c r="F29" s="35">
        <v>4.1064755961323627</v>
      </c>
      <c r="G29" s="6">
        <v>1089</v>
      </c>
      <c r="H29" s="35">
        <v>4.0033821042570397</v>
      </c>
      <c r="I29" s="6">
        <v>1146</v>
      </c>
      <c r="J29" s="35">
        <v>4.0969540969540965</v>
      </c>
      <c r="K29" s="6">
        <v>1358</v>
      </c>
      <c r="L29" s="35">
        <v>4.453189047384817</v>
      </c>
      <c r="M29" s="6">
        <v>1078</v>
      </c>
      <c r="N29" s="35">
        <v>4.2380877496461711</v>
      </c>
      <c r="O29" s="6">
        <v>1486</v>
      </c>
      <c r="P29" s="35">
        <v>4.4937704124833671</v>
      </c>
    </row>
    <row r="30" spans="2:17" x14ac:dyDescent="0.25">
      <c r="B30" s="12" t="s">
        <v>30</v>
      </c>
      <c r="C30" s="6">
        <v>180</v>
      </c>
      <c r="D30" s="35">
        <v>0.74180919019163405</v>
      </c>
      <c r="E30" s="6">
        <v>197</v>
      </c>
      <c r="F30" s="35">
        <v>0.75888901729650593</v>
      </c>
      <c r="G30" s="6">
        <v>194</v>
      </c>
      <c r="H30" s="35">
        <v>0.71318285420189698</v>
      </c>
      <c r="I30" s="6">
        <v>229</v>
      </c>
      <c r="J30" s="35">
        <v>0.81867581867581873</v>
      </c>
      <c r="K30" s="6">
        <v>217</v>
      </c>
      <c r="L30" s="35">
        <v>0.71159206427283161</v>
      </c>
      <c r="M30" s="6">
        <v>176</v>
      </c>
      <c r="N30" s="35">
        <v>0.69193269381978306</v>
      </c>
      <c r="O30" s="6">
        <v>232</v>
      </c>
      <c r="P30" s="35">
        <v>0.70158461352364831</v>
      </c>
    </row>
    <row r="31" spans="2:17" x14ac:dyDescent="0.25">
      <c r="B31" s="12" t="s">
        <v>21</v>
      </c>
      <c r="C31" s="6">
        <v>54</v>
      </c>
      <c r="D31" s="35">
        <v>0.22254275705749024</v>
      </c>
      <c r="E31" s="6">
        <v>62</v>
      </c>
      <c r="F31" s="35">
        <v>0.23883816788011863</v>
      </c>
      <c r="G31" s="6">
        <v>61</v>
      </c>
      <c r="H31" s="35">
        <v>0.22424821704286449</v>
      </c>
      <c r="I31" s="6">
        <v>69</v>
      </c>
      <c r="J31" s="35">
        <v>0.24667524667524665</v>
      </c>
      <c r="K31" s="6">
        <v>53</v>
      </c>
      <c r="L31" s="35">
        <v>0.17379898343990818</v>
      </c>
      <c r="M31" s="6">
        <v>57</v>
      </c>
      <c r="N31" s="35">
        <v>0.22409183833936153</v>
      </c>
      <c r="O31" s="6">
        <v>76</v>
      </c>
      <c r="P31" s="35">
        <v>0.22982944236119512</v>
      </c>
    </row>
    <row r="32" spans="2:17" x14ac:dyDescent="0.25">
      <c r="B32" s="12" t="s">
        <v>22</v>
      </c>
      <c r="C32" s="6">
        <v>55</v>
      </c>
      <c r="D32" s="35">
        <v>0.2266639192252215</v>
      </c>
      <c r="E32" s="6">
        <v>58</v>
      </c>
      <c r="F32" s="35">
        <v>0.22342925382333681</v>
      </c>
      <c r="G32" s="6">
        <v>59</v>
      </c>
      <c r="H32" s="35">
        <v>0.21689581648408207</v>
      </c>
      <c r="I32" s="6">
        <v>57</v>
      </c>
      <c r="J32" s="35">
        <v>0.20377520377520381</v>
      </c>
      <c r="K32" s="6">
        <v>60</v>
      </c>
      <c r="L32" s="35">
        <v>0.1967535661583866</v>
      </c>
      <c r="M32" s="6">
        <v>44</v>
      </c>
      <c r="N32" s="35">
        <v>0.17298317345494577</v>
      </c>
      <c r="O32" s="6">
        <v>58</v>
      </c>
      <c r="P32" s="35">
        <v>0.17539615338091208</v>
      </c>
    </row>
    <row r="33" spans="2:16" ht="9" customHeight="1" x14ac:dyDescent="0.25">
      <c r="B33" s="9"/>
      <c r="C33" s="10"/>
      <c r="D33" s="10"/>
      <c r="E33" s="10"/>
      <c r="F33" s="10"/>
      <c r="G33" s="10"/>
      <c r="H33" s="10"/>
      <c r="I33" s="10"/>
      <c r="J33" s="10"/>
      <c r="K33" s="10"/>
      <c r="L33" s="10"/>
      <c r="M33" s="10"/>
      <c r="N33" s="10"/>
      <c r="O33" s="10"/>
      <c r="P33" s="10"/>
    </row>
    <row r="34" spans="2:16" ht="9" customHeight="1" x14ac:dyDescent="0.25">
      <c r="B34" s="4"/>
      <c r="C34" s="5"/>
      <c r="D34" s="5"/>
      <c r="E34" s="5"/>
      <c r="F34" s="5"/>
      <c r="G34" s="5"/>
      <c r="H34" s="5"/>
      <c r="I34" s="5"/>
      <c r="J34" s="5"/>
      <c r="K34" s="5"/>
      <c r="L34" s="5"/>
    </row>
    <row r="35" spans="2:16" ht="9" customHeight="1" x14ac:dyDescent="0.25">
      <c r="B35" s="30" t="s">
        <v>111</v>
      </c>
      <c r="C35" s="5"/>
      <c r="D35" s="5"/>
      <c r="E35" s="5"/>
      <c r="F35" s="5"/>
      <c r="G35" s="5"/>
      <c r="H35" s="5"/>
      <c r="I35" s="5"/>
      <c r="J35" s="5"/>
      <c r="K35" s="5"/>
      <c r="L35" s="5"/>
    </row>
    <row r="36" spans="2:16" ht="9" customHeight="1" x14ac:dyDescent="0.25">
      <c r="B36" s="4"/>
      <c r="C36" s="5"/>
      <c r="D36" s="5"/>
      <c r="E36" s="5"/>
      <c r="F36" s="5"/>
      <c r="G36" s="5"/>
      <c r="H36" s="5"/>
      <c r="I36" s="5"/>
      <c r="J36" s="5"/>
      <c r="K36" s="5"/>
      <c r="L36" s="5"/>
    </row>
    <row r="37" spans="2:16" x14ac:dyDescent="0.25">
      <c r="B37" s="11" t="s">
        <v>112</v>
      </c>
    </row>
  </sheetData>
  <mergeCells count="8">
    <mergeCell ref="O10:P10"/>
    <mergeCell ref="B10:B11"/>
    <mergeCell ref="C10:D10"/>
    <mergeCell ref="M10:N10"/>
    <mergeCell ref="E10:F10"/>
    <mergeCell ref="G10:H10"/>
    <mergeCell ref="I10:J10"/>
    <mergeCell ref="K10:L10"/>
  </mergeCells>
  <hyperlinks>
    <hyperlink ref="P3" location="Índice!B6" display="ÍNDI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8ED0"/>
  </sheetPr>
  <dimension ref="B3:P30"/>
  <sheetViews>
    <sheetView showGridLines="0" workbookViewId="0"/>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6" ht="14.4" x14ac:dyDescent="0.3">
      <c r="L3" s="91"/>
      <c r="O3" s="91"/>
      <c r="P3" s="91" t="s">
        <v>79</v>
      </c>
    </row>
    <row r="5" spans="2:16" ht="20.100000000000001" customHeight="1" x14ac:dyDescent="0.25">
      <c r="B5" s="77" t="s">
        <v>142</v>
      </c>
      <c r="C5" s="31"/>
      <c r="D5" s="31"/>
      <c r="E5" s="31"/>
      <c r="F5" s="31"/>
      <c r="G5" s="31"/>
      <c r="H5" s="31"/>
      <c r="I5" s="31"/>
      <c r="J5" s="31"/>
      <c r="K5" s="31"/>
      <c r="L5" s="31"/>
      <c r="M5" s="31"/>
      <c r="N5" s="31"/>
      <c r="O5" s="31"/>
      <c r="P5" s="31"/>
    </row>
    <row r="7" spans="2:16" s="15" customFormat="1" ht="15.6" x14ac:dyDescent="0.3">
      <c r="B7" s="60" t="s">
        <v>143</v>
      </c>
      <c r="C7" s="106"/>
      <c r="D7" s="106"/>
      <c r="E7" s="106"/>
      <c r="F7" s="106"/>
      <c r="G7" s="106"/>
      <c r="H7" s="106"/>
      <c r="I7" s="106"/>
      <c r="J7" s="106"/>
      <c r="K7" s="106"/>
      <c r="L7" s="106"/>
      <c r="M7" s="106"/>
      <c r="N7" s="106"/>
      <c r="O7" s="106"/>
      <c r="P7" s="106"/>
    </row>
    <row r="8" spans="2:16" ht="15.6" x14ac:dyDescent="0.3">
      <c r="B8" s="3"/>
      <c r="C8" s="42"/>
      <c r="D8" s="42"/>
      <c r="E8" s="42"/>
      <c r="F8" s="42"/>
      <c r="G8" s="42"/>
      <c r="H8" s="42"/>
      <c r="I8" s="42"/>
      <c r="J8" s="42"/>
      <c r="K8" s="42"/>
      <c r="L8" s="42"/>
      <c r="M8" s="42"/>
      <c r="N8" s="42"/>
      <c r="O8" s="42"/>
      <c r="P8" s="42"/>
    </row>
    <row r="9" spans="2:16" x14ac:dyDescent="0.25">
      <c r="B9" s="36" t="s">
        <v>108</v>
      </c>
    </row>
    <row r="10" spans="2:16" s="15" customFormat="1" ht="18" customHeight="1" x14ac:dyDescent="0.3">
      <c r="B10" s="143"/>
      <c r="C10" s="141">
        <v>2015</v>
      </c>
      <c r="D10" s="142"/>
      <c r="E10" s="141">
        <v>2016</v>
      </c>
      <c r="F10" s="142"/>
      <c r="G10" s="141">
        <v>2017</v>
      </c>
      <c r="H10" s="142"/>
      <c r="I10" s="141">
        <v>2018</v>
      </c>
      <c r="J10" s="142"/>
      <c r="K10" s="141">
        <v>2019</v>
      </c>
      <c r="L10" s="142"/>
      <c r="M10" s="141">
        <v>2020</v>
      </c>
      <c r="N10" s="142"/>
      <c r="O10" s="141">
        <v>2021</v>
      </c>
      <c r="P10" s="142"/>
    </row>
    <row r="11" spans="2:16"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row>
    <row r="12" spans="2:16" s="15" customFormat="1" ht="8.1" customHeight="1" x14ac:dyDescent="0.3">
      <c r="B12" s="40"/>
      <c r="C12" s="40"/>
      <c r="D12" s="40"/>
      <c r="E12" s="40"/>
      <c r="F12" s="40"/>
      <c r="G12" s="40"/>
      <c r="H12" s="40"/>
      <c r="I12" s="40"/>
      <c r="J12" s="40"/>
      <c r="K12" s="40"/>
      <c r="L12" s="40"/>
      <c r="M12" s="40"/>
      <c r="N12" s="40"/>
      <c r="O12" s="40"/>
      <c r="P12" s="40"/>
    </row>
    <row r="13" spans="2:16" ht="18" customHeight="1" x14ac:dyDescent="0.25">
      <c r="B13" s="12" t="s">
        <v>1</v>
      </c>
      <c r="C13" s="6">
        <v>24265</v>
      </c>
      <c r="D13" s="35">
        <v>100</v>
      </c>
      <c r="E13" s="6">
        <v>25959</v>
      </c>
      <c r="F13" s="35">
        <v>100</v>
      </c>
      <c r="G13" s="6">
        <v>27202</v>
      </c>
      <c r="H13" s="35">
        <v>100</v>
      </c>
      <c r="I13" s="6">
        <v>27972</v>
      </c>
      <c r="J13" s="35">
        <v>100</v>
      </c>
      <c r="K13" s="6">
        <v>30495</v>
      </c>
      <c r="L13" s="35">
        <v>100</v>
      </c>
      <c r="M13" s="6">
        <v>25436</v>
      </c>
      <c r="N13" s="35">
        <v>100</v>
      </c>
      <c r="O13" s="6">
        <v>33068</v>
      </c>
      <c r="P13" s="35">
        <v>100</v>
      </c>
    </row>
    <row r="14" spans="2:16" ht="18" customHeight="1" x14ac:dyDescent="0.25">
      <c r="B14" s="12" t="s">
        <v>114</v>
      </c>
      <c r="C14" s="6">
        <v>82</v>
      </c>
      <c r="D14" s="35">
        <v>0.33793529775396663</v>
      </c>
      <c r="E14" s="6">
        <v>81</v>
      </c>
      <c r="F14" s="35">
        <v>0.31203050964983242</v>
      </c>
      <c r="G14" s="6">
        <v>99</v>
      </c>
      <c r="H14" s="35">
        <v>0.36394382765973088</v>
      </c>
      <c r="I14" s="6">
        <v>92</v>
      </c>
      <c r="J14" s="35">
        <v>0.32890032890032894</v>
      </c>
      <c r="K14" s="6">
        <v>130</v>
      </c>
      <c r="L14" s="35">
        <v>0.42629939334317102</v>
      </c>
      <c r="M14" s="6">
        <v>85</v>
      </c>
      <c r="N14" s="35">
        <v>0.33417203962887249</v>
      </c>
      <c r="O14" s="6">
        <v>83</v>
      </c>
      <c r="P14" s="35">
        <v>0.25099794363130518</v>
      </c>
    </row>
    <row r="15" spans="2:16" ht="18" customHeight="1" x14ac:dyDescent="0.25">
      <c r="B15" s="12" t="s">
        <v>115</v>
      </c>
      <c r="C15" s="6">
        <v>2799</v>
      </c>
      <c r="D15" s="35">
        <v>11.535132907479911</v>
      </c>
      <c r="E15" s="6">
        <v>3014</v>
      </c>
      <c r="F15" s="35">
        <v>11.610616741785122</v>
      </c>
      <c r="G15" s="6">
        <v>3203</v>
      </c>
      <c r="H15" s="35">
        <v>11.774869494890082</v>
      </c>
      <c r="I15" s="6">
        <v>3317</v>
      </c>
      <c r="J15" s="35">
        <v>11.858286858286858</v>
      </c>
      <c r="K15" s="6">
        <v>3601</v>
      </c>
      <c r="L15" s="35">
        <v>11.808493195605838</v>
      </c>
      <c r="M15" s="6">
        <v>2682</v>
      </c>
      <c r="N15" s="35">
        <v>10.544110709231012</v>
      </c>
      <c r="O15" s="6">
        <v>3664</v>
      </c>
      <c r="P15" s="35">
        <v>11.080198379097617</v>
      </c>
    </row>
    <row r="16" spans="2:16" ht="18" customHeight="1" x14ac:dyDescent="0.25">
      <c r="B16" s="12" t="s">
        <v>116</v>
      </c>
      <c r="C16" s="6">
        <v>14596</v>
      </c>
      <c r="D16" s="35">
        <v>60.152483000206061</v>
      </c>
      <c r="E16" s="6">
        <v>15548</v>
      </c>
      <c r="F16" s="35">
        <v>59.894448938711044</v>
      </c>
      <c r="G16" s="6">
        <v>16251</v>
      </c>
      <c r="H16" s="35">
        <v>59.741930740386742</v>
      </c>
      <c r="I16" s="6">
        <v>16641</v>
      </c>
      <c r="J16" s="35">
        <v>59.491634491634493</v>
      </c>
      <c r="K16" s="6">
        <v>18154</v>
      </c>
      <c r="L16" s="35">
        <v>59.531070667322517</v>
      </c>
      <c r="M16" s="6">
        <v>15286</v>
      </c>
      <c r="N16" s="35">
        <v>60.095927032552289</v>
      </c>
      <c r="O16" s="6">
        <v>19732</v>
      </c>
      <c r="P16" s="35">
        <v>59.670981008830296</v>
      </c>
    </row>
    <row r="17" spans="2:16" ht="18" customHeight="1" x14ac:dyDescent="0.25">
      <c r="B17" s="12" t="s">
        <v>117</v>
      </c>
      <c r="C17" s="6">
        <v>6149</v>
      </c>
      <c r="D17" s="35">
        <v>25.341026169379766</v>
      </c>
      <c r="E17" s="6">
        <v>6585</v>
      </c>
      <c r="F17" s="35">
        <v>25.366924765977117</v>
      </c>
      <c r="G17" s="6">
        <v>6914</v>
      </c>
      <c r="H17" s="35">
        <v>25.417248731710906</v>
      </c>
      <c r="I17" s="6">
        <v>7155</v>
      </c>
      <c r="J17" s="35">
        <v>25.579150579150578</v>
      </c>
      <c r="K17" s="6">
        <v>7851</v>
      </c>
      <c r="L17" s="35">
        <v>25.745204131824888</v>
      </c>
      <c r="M17" s="6">
        <v>6712</v>
      </c>
      <c r="N17" s="35">
        <v>26.387796823399906</v>
      </c>
      <c r="O17" s="6">
        <v>8714</v>
      </c>
      <c r="P17" s="35">
        <v>26.351760009677029</v>
      </c>
    </row>
    <row r="18" spans="2:16" ht="18" customHeight="1" x14ac:dyDescent="0.25">
      <c r="B18" s="12" t="s">
        <v>118</v>
      </c>
      <c r="C18" s="6">
        <v>639</v>
      </c>
      <c r="D18" s="35">
        <v>2.6334226251803008</v>
      </c>
      <c r="E18" s="6">
        <v>731</v>
      </c>
      <c r="F18" s="35">
        <v>2.8159790438768826</v>
      </c>
      <c r="G18" s="6">
        <v>735</v>
      </c>
      <c r="H18" s="35">
        <v>2.7020072053525475</v>
      </c>
      <c r="I18" s="6">
        <v>767</v>
      </c>
      <c r="J18" s="35">
        <v>2.7420277420277421</v>
      </c>
      <c r="K18" s="6">
        <v>759</v>
      </c>
      <c r="L18" s="35">
        <v>2.4889326119035906</v>
      </c>
      <c r="M18" s="6">
        <v>671</v>
      </c>
      <c r="N18" s="35">
        <v>2.6379933951879226</v>
      </c>
      <c r="O18" s="6">
        <v>875</v>
      </c>
      <c r="P18" s="35">
        <v>2.6460626587637597</v>
      </c>
    </row>
    <row r="19" spans="2:16" ht="8.1" customHeight="1" x14ac:dyDescent="0.25">
      <c r="B19" s="4"/>
      <c r="C19" s="6"/>
      <c r="D19" s="35"/>
      <c r="E19" s="6"/>
      <c r="F19" s="35"/>
      <c r="G19" s="6"/>
      <c r="H19" s="35"/>
      <c r="I19" s="6"/>
      <c r="J19" s="35"/>
      <c r="K19" s="6"/>
      <c r="L19" s="35"/>
      <c r="M19" s="6"/>
      <c r="N19" s="35"/>
      <c r="O19" s="6"/>
      <c r="P19" s="35"/>
    </row>
    <row r="20" spans="2:16" ht="18" customHeight="1" x14ac:dyDescent="0.25">
      <c r="B20" s="12" t="s">
        <v>16</v>
      </c>
      <c r="C20" s="6">
        <v>2518</v>
      </c>
      <c r="D20" s="35">
        <v>100</v>
      </c>
      <c r="E20" s="6">
        <v>2555</v>
      </c>
      <c r="F20" s="35">
        <v>100</v>
      </c>
      <c r="G20" s="6">
        <v>2726</v>
      </c>
      <c r="H20" s="35">
        <v>100</v>
      </c>
      <c r="I20" s="6">
        <v>2678</v>
      </c>
      <c r="J20" s="35">
        <v>100</v>
      </c>
      <c r="K20" s="6">
        <v>3081</v>
      </c>
      <c r="L20" s="35">
        <v>100</v>
      </c>
      <c r="M20" s="6">
        <v>2397</v>
      </c>
      <c r="N20" s="35">
        <v>100</v>
      </c>
      <c r="O20" s="6">
        <v>3317</v>
      </c>
      <c r="P20" s="35">
        <v>100</v>
      </c>
    </row>
    <row r="21" spans="2:16" ht="18" customHeight="1" x14ac:dyDescent="0.25">
      <c r="B21" s="12" t="s">
        <v>114</v>
      </c>
      <c r="C21" s="6">
        <v>4</v>
      </c>
      <c r="D21" s="35">
        <v>0.15885623510722796</v>
      </c>
      <c r="E21" s="6">
        <v>1</v>
      </c>
      <c r="F21" s="35">
        <v>3.9138943248532287E-2</v>
      </c>
      <c r="G21" s="6">
        <v>1</v>
      </c>
      <c r="H21" s="35">
        <v>3.6683785766691124E-2</v>
      </c>
      <c r="I21" s="6">
        <v>3</v>
      </c>
      <c r="J21" s="35">
        <v>0.11202389843166542</v>
      </c>
      <c r="K21" s="6">
        <v>2</v>
      </c>
      <c r="L21" s="35">
        <v>6.4913988964621874E-2</v>
      </c>
      <c r="M21" s="6">
        <v>0</v>
      </c>
      <c r="N21" s="35">
        <v>0</v>
      </c>
      <c r="O21" s="6">
        <v>0</v>
      </c>
      <c r="P21" s="35">
        <v>0</v>
      </c>
    </row>
    <row r="22" spans="2:16" ht="18" customHeight="1" x14ac:dyDescent="0.25">
      <c r="B22" s="12" t="s">
        <v>115</v>
      </c>
      <c r="C22" s="6">
        <v>289</v>
      </c>
      <c r="D22" s="35">
        <v>11.477362986497221</v>
      </c>
      <c r="E22" s="6">
        <v>348</v>
      </c>
      <c r="F22" s="35">
        <v>13.620352250489237</v>
      </c>
      <c r="G22" s="6">
        <v>380</v>
      </c>
      <c r="H22" s="35">
        <v>13.939838591342626</v>
      </c>
      <c r="I22" s="6">
        <v>357</v>
      </c>
      <c r="J22" s="35">
        <v>13.330843913368184</v>
      </c>
      <c r="K22" s="6">
        <v>412</v>
      </c>
      <c r="L22" s="35">
        <v>13.372281726712107</v>
      </c>
      <c r="M22" s="6">
        <v>291</v>
      </c>
      <c r="N22" s="35">
        <v>12.14017521902378</v>
      </c>
      <c r="O22" s="6">
        <v>436</v>
      </c>
      <c r="P22" s="35">
        <v>13.14440759722641</v>
      </c>
    </row>
    <row r="23" spans="2:16" ht="18" customHeight="1" x14ac:dyDescent="0.25">
      <c r="B23" s="12" t="s">
        <v>116</v>
      </c>
      <c r="C23" s="6">
        <v>1579</v>
      </c>
      <c r="D23" s="35">
        <v>62.708498808578241</v>
      </c>
      <c r="E23" s="6">
        <v>1529</v>
      </c>
      <c r="F23" s="35">
        <v>59.843444227005868</v>
      </c>
      <c r="G23" s="6">
        <v>1636</v>
      </c>
      <c r="H23" s="35">
        <v>60.014673514306672</v>
      </c>
      <c r="I23" s="6">
        <v>1628</v>
      </c>
      <c r="J23" s="35">
        <v>60.7916355489171</v>
      </c>
      <c r="K23" s="6">
        <v>1868</v>
      </c>
      <c r="L23" s="35">
        <v>60.629665692956834</v>
      </c>
      <c r="M23" s="6">
        <v>1533</v>
      </c>
      <c r="N23" s="35">
        <v>63.954943679599495</v>
      </c>
      <c r="O23" s="6">
        <v>2031</v>
      </c>
      <c r="P23" s="35">
        <v>61.230027132951456</v>
      </c>
    </row>
    <row r="24" spans="2:16" ht="18" customHeight="1" x14ac:dyDescent="0.25">
      <c r="B24" s="12" t="s">
        <v>117</v>
      </c>
      <c r="C24" s="6">
        <v>589</v>
      </c>
      <c r="D24" s="35">
        <v>23.391580619539319</v>
      </c>
      <c r="E24" s="6">
        <v>617</v>
      </c>
      <c r="F24" s="35">
        <v>24.148727984344422</v>
      </c>
      <c r="G24" s="6">
        <v>650</v>
      </c>
      <c r="H24" s="35">
        <v>23.844460748349231</v>
      </c>
      <c r="I24" s="6">
        <v>629</v>
      </c>
      <c r="J24" s="35">
        <v>23.487677371172516</v>
      </c>
      <c r="K24" s="6">
        <v>731</v>
      </c>
      <c r="L24" s="35">
        <v>23.726062966569295</v>
      </c>
      <c r="M24" s="6">
        <v>530</v>
      </c>
      <c r="N24" s="35">
        <v>22.110972048393826</v>
      </c>
      <c r="O24" s="6">
        <v>800</v>
      </c>
      <c r="P24" s="35">
        <v>24.118179077479653</v>
      </c>
    </row>
    <row r="25" spans="2:16" ht="18" customHeight="1" x14ac:dyDescent="0.25">
      <c r="B25" s="12" t="s">
        <v>118</v>
      </c>
      <c r="C25" s="6">
        <v>57</v>
      </c>
      <c r="D25" s="35">
        <v>2.2637013502779983</v>
      </c>
      <c r="E25" s="6">
        <v>60</v>
      </c>
      <c r="F25" s="35">
        <v>2.3483365949119372</v>
      </c>
      <c r="G25" s="6">
        <v>59</v>
      </c>
      <c r="H25" s="35">
        <v>2.1643433602347764</v>
      </c>
      <c r="I25" s="6">
        <v>61</v>
      </c>
      <c r="J25" s="35">
        <v>2.2778192681105303</v>
      </c>
      <c r="K25" s="6">
        <v>68</v>
      </c>
      <c r="L25" s="35">
        <v>2.2070756247971439</v>
      </c>
      <c r="M25" s="6">
        <v>43</v>
      </c>
      <c r="N25" s="35">
        <v>1.7939090529828954</v>
      </c>
      <c r="O25" s="6">
        <v>50</v>
      </c>
      <c r="P25" s="35">
        <v>1.5073861923424783</v>
      </c>
    </row>
    <row r="26" spans="2:16" ht="9" customHeight="1" x14ac:dyDescent="0.25">
      <c r="B26" s="9"/>
      <c r="C26" s="10"/>
      <c r="D26" s="10"/>
      <c r="E26" s="10"/>
      <c r="F26" s="10"/>
      <c r="G26" s="10"/>
      <c r="H26" s="10"/>
      <c r="I26" s="10"/>
      <c r="J26" s="10"/>
      <c r="K26" s="10"/>
      <c r="L26" s="10"/>
      <c r="M26" s="10"/>
      <c r="N26" s="10"/>
      <c r="O26" s="10"/>
      <c r="P26" s="10"/>
    </row>
    <row r="27" spans="2:16" ht="9" customHeight="1" x14ac:dyDescent="0.25">
      <c r="B27" s="4"/>
      <c r="C27" s="5"/>
      <c r="D27" s="5"/>
      <c r="E27" s="5"/>
      <c r="F27" s="5"/>
      <c r="G27" s="5"/>
      <c r="H27" s="5"/>
      <c r="I27" s="5"/>
      <c r="J27" s="5"/>
      <c r="K27" s="5"/>
      <c r="L27" s="5"/>
    </row>
    <row r="28" spans="2:16" ht="9" customHeight="1" x14ac:dyDescent="0.25">
      <c r="B28" s="30" t="s">
        <v>111</v>
      </c>
      <c r="C28" s="5"/>
      <c r="D28" s="5"/>
      <c r="E28" s="5"/>
      <c r="F28" s="5"/>
      <c r="G28" s="5"/>
      <c r="H28" s="5"/>
      <c r="I28" s="5"/>
      <c r="J28" s="5"/>
      <c r="K28" s="5"/>
      <c r="L28" s="5"/>
    </row>
    <row r="29" spans="2:16" ht="9" customHeight="1" x14ac:dyDescent="0.25">
      <c r="B29" s="4"/>
      <c r="C29" s="5"/>
      <c r="D29" s="5"/>
      <c r="E29" s="5"/>
      <c r="F29" s="5"/>
      <c r="G29" s="5"/>
      <c r="H29" s="5"/>
      <c r="I29" s="5"/>
      <c r="J29" s="5"/>
      <c r="K29" s="5"/>
      <c r="L29" s="5"/>
    </row>
    <row r="30" spans="2:16" x14ac:dyDescent="0.25">
      <c r="B30" s="11" t="s">
        <v>112</v>
      </c>
    </row>
  </sheetData>
  <mergeCells count="8">
    <mergeCell ref="O10:P10"/>
    <mergeCell ref="B10:B11"/>
    <mergeCell ref="C10:D10"/>
    <mergeCell ref="M10:N10"/>
    <mergeCell ref="E10:F10"/>
    <mergeCell ref="G10:H10"/>
    <mergeCell ref="I10:J10"/>
    <mergeCell ref="K10:L10"/>
  </mergeCells>
  <hyperlinks>
    <hyperlink ref="P3" location="Índice!B6" display="ÍNDI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R35"/>
  <sheetViews>
    <sheetView showGridLines="0" workbookViewId="0"/>
  </sheetViews>
  <sheetFormatPr baseColWidth="10" defaultColWidth="8.77734375" defaultRowHeight="13.8" x14ac:dyDescent="0.25"/>
  <cols>
    <col min="1" max="1" width="2.21875" style="2" customWidth="1"/>
    <col min="2" max="2" width="25.5546875" style="2" customWidth="1"/>
    <col min="3" max="18" width="8.5546875" style="2" customWidth="1"/>
    <col min="19" max="16384" width="8.77734375" style="2"/>
  </cols>
  <sheetData>
    <row r="3" spans="2:18" ht="14.4" x14ac:dyDescent="0.3">
      <c r="R3" s="91" t="s">
        <v>79</v>
      </c>
    </row>
    <row r="4" spans="2:18" x14ac:dyDescent="0.25">
      <c r="D4" s="42"/>
    </row>
    <row r="5" spans="2:18" s="80" customFormat="1" ht="20.55" customHeight="1" x14ac:dyDescent="0.3">
      <c r="B5" s="77" t="s">
        <v>80</v>
      </c>
      <c r="C5" s="78"/>
      <c r="D5" s="79"/>
      <c r="E5" s="78"/>
      <c r="F5" s="78"/>
      <c r="G5" s="78"/>
      <c r="H5" s="78"/>
      <c r="I5" s="78"/>
      <c r="J5" s="78"/>
      <c r="K5" s="78"/>
      <c r="L5" s="78"/>
      <c r="M5" s="78"/>
      <c r="N5" s="78"/>
      <c r="O5" s="78"/>
      <c r="P5" s="78"/>
      <c r="Q5" s="78"/>
      <c r="R5" s="78"/>
    </row>
    <row r="6" spans="2:18" x14ac:dyDescent="0.25">
      <c r="D6" s="42"/>
    </row>
    <row r="7" spans="2:18" ht="18" x14ac:dyDescent="0.3">
      <c r="B7" s="3" t="s">
        <v>202</v>
      </c>
      <c r="D7" s="41"/>
      <c r="G7" s="122"/>
    </row>
    <row r="8" spans="2:18" ht="15.6" x14ac:dyDescent="0.3">
      <c r="B8" s="3"/>
      <c r="D8" s="42"/>
    </row>
    <row r="9" spans="2:18" x14ac:dyDescent="0.25">
      <c r="B9" s="36" t="s">
        <v>81</v>
      </c>
      <c r="D9" s="42"/>
    </row>
    <row r="10" spans="2:18" s="15" customFormat="1" ht="18" customHeight="1" x14ac:dyDescent="0.3">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ht="18" customHeight="1" x14ac:dyDescent="0.25">
      <c r="B11" s="12" t="s">
        <v>1</v>
      </c>
      <c r="C11" s="20">
        <v>71</v>
      </c>
      <c r="D11" s="20">
        <v>76</v>
      </c>
      <c r="E11" s="20">
        <v>57</v>
      </c>
      <c r="F11" s="20">
        <v>73</v>
      </c>
      <c r="G11" s="20">
        <v>62</v>
      </c>
      <c r="H11" s="20">
        <v>51</v>
      </c>
      <c r="I11" s="20">
        <v>54</v>
      </c>
      <c r="J11" s="20">
        <v>55</v>
      </c>
      <c r="K11" s="20">
        <v>60</v>
      </c>
      <c r="L11" s="20">
        <v>49</v>
      </c>
      <c r="M11" s="20">
        <v>50</v>
      </c>
      <c r="N11" s="20">
        <v>53</v>
      </c>
      <c r="O11" s="20">
        <v>55</v>
      </c>
      <c r="P11" s="20">
        <v>48</v>
      </c>
      <c r="Q11" s="20">
        <v>47</v>
      </c>
      <c r="R11" s="20">
        <v>35</v>
      </c>
    </row>
    <row r="12" spans="2:18" x14ac:dyDescent="0.25">
      <c r="B12" s="12" t="s">
        <v>2</v>
      </c>
      <c r="C12" s="6">
        <v>8</v>
      </c>
      <c r="D12" s="6">
        <v>9</v>
      </c>
      <c r="E12" s="6">
        <v>15</v>
      </c>
      <c r="F12" s="6">
        <v>17</v>
      </c>
      <c r="G12" s="6">
        <v>17</v>
      </c>
      <c r="H12" s="6">
        <v>7</v>
      </c>
      <c r="I12" s="6">
        <v>11</v>
      </c>
      <c r="J12" s="6">
        <v>10</v>
      </c>
      <c r="K12" s="6">
        <v>14</v>
      </c>
      <c r="L12" s="6">
        <v>5</v>
      </c>
      <c r="M12" s="6">
        <v>7</v>
      </c>
      <c r="N12" s="6">
        <v>12</v>
      </c>
      <c r="O12" s="6">
        <v>14</v>
      </c>
      <c r="P12" s="21">
        <v>10</v>
      </c>
      <c r="Q12" s="21">
        <v>9</v>
      </c>
      <c r="R12" s="21">
        <v>9</v>
      </c>
    </row>
    <row r="13" spans="2:18" x14ac:dyDescent="0.25">
      <c r="B13" s="12" t="s">
        <v>3</v>
      </c>
      <c r="C13" s="6">
        <v>2</v>
      </c>
      <c r="D13" s="6">
        <v>1</v>
      </c>
      <c r="E13" s="6" t="s">
        <v>4</v>
      </c>
      <c r="F13" s="6">
        <v>2</v>
      </c>
      <c r="G13" s="6">
        <v>2</v>
      </c>
      <c r="H13" s="6">
        <v>1</v>
      </c>
      <c r="I13" s="6">
        <v>2</v>
      </c>
      <c r="J13" s="6" t="s">
        <v>4</v>
      </c>
      <c r="K13" s="6">
        <v>1</v>
      </c>
      <c r="L13" s="6">
        <v>3</v>
      </c>
      <c r="M13" s="6" t="s">
        <v>4</v>
      </c>
      <c r="N13" s="6">
        <v>4</v>
      </c>
      <c r="O13" s="6">
        <v>1</v>
      </c>
      <c r="P13" s="21" t="s">
        <v>4</v>
      </c>
      <c r="Q13" s="21">
        <v>2</v>
      </c>
      <c r="R13" s="21">
        <v>1</v>
      </c>
    </row>
    <row r="14" spans="2:18" x14ac:dyDescent="0.25">
      <c r="B14" s="12" t="s">
        <v>6</v>
      </c>
      <c r="C14" s="8">
        <v>2</v>
      </c>
      <c r="D14" s="8">
        <v>1</v>
      </c>
      <c r="E14" s="8" t="s">
        <v>4</v>
      </c>
      <c r="F14" s="8">
        <v>5</v>
      </c>
      <c r="G14" s="8">
        <v>2</v>
      </c>
      <c r="H14" s="8">
        <v>1</v>
      </c>
      <c r="I14" s="8">
        <v>1</v>
      </c>
      <c r="J14" s="8" t="s">
        <v>4</v>
      </c>
      <c r="K14" s="8">
        <v>3</v>
      </c>
      <c r="L14" s="8">
        <v>2</v>
      </c>
      <c r="M14" s="8" t="s">
        <v>4</v>
      </c>
      <c r="N14" s="8">
        <v>3</v>
      </c>
      <c r="O14" s="8" t="s">
        <v>4</v>
      </c>
      <c r="P14" s="22">
        <v>1</v>
      </c>
      <c r="Q14" s="22">
        <v>1</v>
      </c>
      <c r="R14" s="22" t="s">
        <v>4</v>
      </c>
    </row>
    <row r="15" spans="2:18" x14ac:dyDescent="0.25">
      <c r="B15" s="12" t="s">
        <v>7</v>
      </c>
      <c r="C15" s="6">
        <v>1</v>
      </c>
      <c r="D15" s="6">
        <v>1</v>
      </c>
      <c r="E15" s="6">
        <v>1</v>
      </c>
      <c r="F15" s="6">
        <v>2</v>
      </c>
      <c r="G15" s="6">
        <v>1</v>
      </c>
      <c r="H15" s="6">
        <v>2</v>
      </c>
      <c r="I15" s="6">
        <v>2</v>
      </c>
      <c r="J15" s="6">
        <v>3</v>
      </c>
      <c r="K15" s="6">
        <v>1</v>
      </c>
      <c r="L15" s="6">
        <v>6</v>
      </c>
      <c r="M15" s="6" t="s">
        <v>4</v>
      </c>
      <c r="N15" s="6">
        <v>2</v>
      </c>
      <c r="O15" s="6">
        <v>1</v>
      </c>
      <c r="P15" s="21">
        <v>3</v>
      </c>
      <c r="Q15" s="21">
        <v>2</v>
      </c>
      <c r="R15" s="21" t="s">
        <v>4</v>
      </c>
    </row>
    <row r="16" spans="2:18" x14ac:dyDescent="0.25">
      <c r="B16" s="12" t="s">
        <v>8</v>
      </c>
      <c r="C16" s="8">
        <v>6</v>
      </c>
      <c r="D16" s="8">
        <v>5</v>
      </c>
      <c r="E16" s="8">
        <v>5</v>
      </c>
      <c r="F16" s="8">
        <v>7</v>
      </c>
      <c r="G16" s="8">
        <v>3</v>
      </c>
      <c r="H16" s="8">
        <v>2</v>
      </c>
      <c r="I16" s="8">
        <v>2</v>
      </c>
      <c r="J16" s="8">
        <v>1</v>
      </c>
      <c r="K16" s="8">
        <v>3</v>
      </c>
      <c r="L16" s="8">
        <v>4</v>
      </c>
      <c r="M16" s="8">
        <v>5</v>
      </c>
      <c r="N16" s="8">
        <v>3</v>
      </c>
      <c r="O16" s="8">
        <v>9</v>
      </c>
      <c r="P16" s="22">
        <v>3</v>
      </c>
      <c r="Q16" s="22" t="s">
        <v>4</v>
      </c>
      <c r="R16" s="22">
        <v>2</v>
      </c>
    </row>
    <row r="17" spans="2:18" x14ac:dyDescent="0.25">
      <c r="B17" s="12" t="s">
        <v>9</v>
      </c>
      <c r="C17" s="6">
        <v>2</v>
      </c>
      <c r="D17" s="6" t="s">
        <v>4</v>
      </c>
      <c r="E17" s="6" t="s">
        <v>4</v>
      </c>
      <c r="F17" s="6" t="s">
        <v>4</v>
      </c>
      <c r="G17" s="6" t="s">
        <v>4</v>
      </c>
      <c r="H17" s="6" t="s">
        <v>4</v>
      </c>
      <c r="I17" s="6">
        <v>1</v>
      </c>
      <c r="J17" s="6" t="s">
        <v>4</v>
      </c>
      <c r="K17" s="6">
        <v>1</v>
      </c>
      <c r="L17" s="6" t="s">
        <v>4</v>
      </c>
      <c r="M17" s="6" t="s">
        <v>4</v>
      </c>
      <c r="N17" s="6" t="s">
        <v>4</v>
      </c>
      <c r="O17" s="6">
        <v>2</v>
      </c>
      <c r="P17" s="21">
        <v>1</v>
      </c>
      <c r="Q17" s="21">
        <v>1</v>
      </c>
      <c r="R17" s="21" t="s">
        <v>4</v>
      </c>
    </row>
    <row r="18" spans="2:18" x14ac:dyDescent="0.25">
      <c r="B18" s="12" t="s">
        <v>10</v>
      </c>
      <c r="C18" s="6">
        <v>3</v>
      </c>
      <c r="D18" s="6">
        <v>6</v>
      </c>
      <c r="E18" s="6">
        <v>1</v>
      </c>
      <c r="F18" s="6">
        <v>4</v>
      </c>
      <c r="G18" s="6">
        <v>2</v>
      </c>
      <c r="H18" s="6">
        <v>2</v>
      </c>
      <c r="I18" s="6">
        <v>4</v>
      </c>
      <c r="J18" s="6">
        <v>3</v>
      </c>
      <c r="K18" s="6">
        <v>2</v>
      </c>
      <c r="L18" s="6">
        <v>6</v>
      </c>
      <c r="M18" s="6" t="s">
        <v>4</v>
      </c>
      <c r="N18" s="6">
        <v>2</v>
      </c>
      <c r="O18" s="6">
        <v>3</v>
      </c>
      <c r="P18" s="21">
        <v>1</v>
      </c>
      <c r="Q18" s="21">
        <v>4</v>
      </c>
      <c r="R18" s="21">
        <v>3</v>
      </c>
    </row>
    <row r="19" spans="2:18" x14ac:dyDescent="0.25">
      <c r="B19" s="12" t="s">
        <v>11</v>
      </c>
      <c r="C19" s="6">
        <v>5</v>
      </c>
      <c r="D19" s="6">
        <v>3</v>
      </c>
      <c r="E19" s="6">
        <v>1</v>
      </c>
      <c r="F19" s="6">
        <v>3</v>
      </c>
      <c r="G19" s="6">
        <v>1</v>
      </c>
      <c r="H19" s="6">
        <v>4</v>
      </c>
      <c r="I19" s="6">
        <v>4</v>
      </c>
      <c r="J19" s="6" t="s">
        <v>4</v>
      </c>
      <c r="K19" s="6">
        <v>1</v>
      </c>
      <c r="L19" s="6">
        <v>1</v>
      </c>
      <c r="M19" s="6">
        <v>6</v>
      </c>
      <c r="N19" s="6">
        <v>2</v>
      </c>
      <c r="O19" s="6" t="s">
        <v>4</v>
      </c>
      <c r="P19" s="21">
        <v>4</v>
      </c>
      <c r="Q19" s="21">
        <v>1</v>
      </c>
      <c r="R19" s="21">
        <v>5</v>
      </c>
    </row>
    <row r="20" spans="2:18" x14ac:dyDescent="0.25">
      <c r="B20" s="12" t="s">
        <v>12</v>
      </c>
      <c r="C20" s="6">
        <v>12</v>
      </c>
      <c r="D20" s="6">
        <v>10</v>
      </c>
      <c r="E20" s="6">
        <v>10</v>
      </c>
      <c r="F20" s="6">
        <v>12</v>
      </c>
      <c r="G20" s="6">
        <v>9</v>
      </c>
      <c r="H20" s="6">
        <v>13</v>
      </c>
      <c r="I20" s="6">
        <v>4</v>
      </c>
      <c r="J20" s="6">
        <v>13</v>
      </c>
      <c r="K20" s="6">
        <v>6</v>
      </c>
      <c r="L20" s="6">
        <v>6</v>
      </c>
      <c r="M20" s="6">
        <v>8</v>
      </c>
      <c r="N20" s="6">
        <v>9</v>
      </c>
      <c r="O20" s="6">
        <v>8</v>
      </c>
      <c r="P20" s="21">
        <v>8</v>
      </c>
      <c r="Q20" s="21">
        <v>9</v>
      </c>
      <c r="R20" s="21">
        <v>5</v>
      </c>
    </row>
    <row r="21" spans="2:18" x14ac:dyDescent="0.25">
      <c r="B21" s="12" t="s">
        <v>13</v>
      </c>
      <c r="C21" s="6">
        <v>10</v>
      </c>
      <c r="D21" s="6">
        <v>10</v>
      </c>
      <c r="E21" s="6">
        <v>9</v>
      </c>
      <c r="F21" s="6">
        <v>8</v>
      </c>
      <c r="G21" s="6">
        <v>8</v>
      </c>
      <c r="H21" s="6">
        <v>6</v>
      </c>
      <c r="I21" s="6">
        <v>9</v>
      </c>
      <c r="J21" s="6">
        <v>7</v>
      </c>
      <c r="K21" s="6">
        <v>11</v>
      </c>
      <c r="L21" s="6">
        <v>6</v>
      </c>
      <c r="M21" s="6">
        <v>8</v>
      </c>
      <c r="N21" s="6">
        <v>2</v>
      </c>
      <c r="O21" s="6">
        <v>7</v>
      </c>
      <c r="P21" s="21">
        <v>6</v>
      </c>
      <c r="Q21" s="21">
        <v>7</v>
      </c>
      <c r="R21" s="21">
        <v>3</v>
      </c>
    </row>
    <row r="22" spans="2:18" x14ac:dyDescent="0.25">
      <c r="B22" s="12" t="s">
        <v>14</v>
      </c>
      <c r="C22" s="6" t="s">
        <v>4</v>
      </c>
      <c r="D22" s="6" t="s">
        <v>4</v>
      </c>
      <c r="E22" s="6">
        <v>1</v>
      </c>
      <c r="F22" s="6">
        <v>1</v>
      </c>
      <c r="G22" s="6" t="s">
        <v>4</v>
      </c>
      <c r="H22" s="6">
        <v>1</v>
      </c>
      <c r="I22" s="6">
        <v>1</v>
      </c>
      <c r="J22" s="6" t="s">
        <v>4</v>
      </c>
      <c r="K22" s="6">
        <v>1</v>
      </c>
      <c r="L22" s="6">
        <v>1</v>
      </c>
      <c r="M22" s="6">
        <v>1</v>
      </c>
      <c r="N22" s="6" t="s">
        <v>4</v>
      </c>
      <c r="O22" s="6" t="s">
        <v>4</v>
      </c>
      <c r="P22" s="21" t="s">
        <v>4</v>
      </c>
      <c r="Q22" s="21" t="s">
        <v>4</v>
      </c>
      <c r="R22" s="21" t="s">
        <v>4</v>
      </c>
    </row>
    <row r="23" spans="2:18" x14ac:dyDescent="0.25">
      <c r="B23" s="12" t="s">
        <v>15</v>
      </c>
      <c r="C23" s="6">
        <v>5</v>
      </c>
      <c r="D23" s="6">
        <v>7</v>
      </c>
      <c r="E23" s="6">
        <v>3</v>
      </c>
      <c r="F23" s="6">
        <v>2</v>
      </c>
      <c r="G23" s="6">
        <v>3</v>
      </c>
      <c r="H23" s="6">
        <v>4</v>
      </c>
      <c r="I23" s="6">
        <v>3</v>
      </c>
      <c r="J23" s="6">
        <v>6</v>
      </c>
      <c r="K23" s="6">
        <v>8</v>
      </c>
      <c r="L23" s="6">
        <v>4</v>
      </c>
      <c r="M23" s="6">
        <v>2</v>
      </c>
      <c r="N23" s="6">
        <v>3</v>
      </c>
      <c r="O23" s="6">
        <v>3</v>
      </c>
      <c r="P23" s="21">
        <v>4</v>
      </c>
      <c r="Q23" s="21">
        <v>1</v>
      </c>
      <c r="R23" s="21" t="s">
        <v>4</v>
      </c>
    </row>
    <row r="24" spans="2:18" x14ac:dyDescent="0.25">
      <c r="B24" s="12" t="s">
        <v>16</v>
      </c>
      <c r="C24" s="19">
        <v>9</v>
      </c>
      <c r="D24" s="19">
        <v>11</v>
      </c>
      <c r="E24" s="19">
        <v>5</v>
      </c>
      <c r="F24" s="19">
        <v>7</v>
      </c>
      <c r="G24" s="19">
        <v>9</v>
      </c>
      <c r="H24" s="19">
        <v>6</v>
      </c>
      <c r="I24" s="19">
        <v>9</v>
      </c>
      <c r="J24" s="19">
        <v>7</v>
      </c>
      <c r="K24" s="19">
        <v>4</v>
      </c>
      <c r="L24" s="19">
        <v>3</v>
      </c>
      <c r="M24" s="19">
        <v>7</v>
      </c>
      <c r="N24" s="19">
        <v>5</v>
      </c>
      <c r="O24" s="19">
        <v>6</v>
      </c>
      <c r="P24" s="23">
        <v>3</v>
      </c>
      <c r="Q24" s="23">
        <v>7</v>
      </c>
      <c r="R24" s="23">
        <v>4</v>
      </c>
    </row>
    <row r="25" spans="2:18" x14ac:dyDescent="0.25">
      <c r="B25" s="12" t="s">
        <v>17</v>
      </c>
      <c r="C25" s="6">
        <v>2</v>
      </c>
      <c r="D25" s="6">
        <v>4</v>
      </c>
      <c r="E25" s="6">
        <v>2</v>
      </c>
      <c r="F25" s="6">
        <v>1</v>
      </c>
      <c r="G25" s="6">
        <v>2</v>
      </c>
      <c r="H25" s="6" t="s">
        <v>4</v>
      </c>
      <c r="I25" s="6" t="s">
        <v>4</v>
      </c>
      <c r="J25" s="6" t="s">
        <v>4</v>
      </c>
      <c r="K25" s="6">
        <v>1</v>
      </c>
      <c r="L25" s="6" t="s">
        <v>4</v>
      </c>
      <c r="M25" s="6">
        <v>3</v>
      </c>
      <c r="N25" s="6">
        <v>2</v>
      </c>
      <c r="O25" s="6">
        <v>1</v>
      </c>
      <c r="P25" s="21">
        <v>2</v>
      </c>
      <c r="Q25" s="21" t="s">
        <v>4</v>
      </c>
      <c r="R25" s="21">
        <v>1</v>
      </c>
    </row>
    <row r="26" spans="2:18" x14ac:dyDescent="0.25">
      <c r="B26" s="12" t="s">
        <v>18</v>
      </c>
      <c r="C26" s="6">
        <v>1</v>
      </c>
      <c r="D26" s="6">
        <v>3</v>
      </c>
      <c r="E26" s="6" t="s">
        <v>4</v>
      </c>
      <c r="F26" s="6" t="s">
        <v>4</v>
      </c>
      <c r="G26" s="6">
        <v>1</v>
      </c>
      <c r="H26" s="6" t="s">
        <v>4</v>
      </c>
      <c r="I26" s="6" t="s">
        <v>4</v>
      </c>
      <c r="J26" s="6" t="s">
        <v>4</v>
      </c>
      <c r="K26" s="6" t="s">
        <v>4</v>
      </c>
      <c r="L26" s="6" t="s">
        <v>4</v>
      </c>
      <c r="M26" s="6">
        <v>1</v>
      </c>
      <c r="N26" s="6">
        <v>2</v>
      </c>
      <c r="O26" s="6" t="s">
        <v>4</v>
      </c>
      <c r="P26" s="21" t="s">
        <v>4</v>
      </c>
      <c r="Q26" s="21">
        <v>1</v>
      </c>
      <c r="R26" s="21">
        <v>1</v>
      </c>
    </row>
    <row r="27" spans="2:18" x14ac:dyDescent="0.25">
      <c r="B27" s="12" t="s">
        <v>19</v>
      </c>
      <c r="C27" s="8">
        <v>2</v>
      </c>
      <c r="D27" s="8">
        <v>3</v>
      </c>
      <c r="E27" s="8">
        <v>2</v>
      </c>
      <c r="F27" s="8">
        <v>2</v>
      </c>
      <c r="G27" s="8">
        <v>2</v>
      </c>
      <c r="H27" s="8">
        <v>2</v>
      </c>
      <c r="I27" s="8">
        <v>1</v>
      </c>
      <c r="J27" s="8">
        <v>3</v>
      </c>
      <c r="K27" s="8">
        <v>3</v>
      </c>
      <c r="L27" s="8">
        <v>1</v>
      </c>
      <c r="M27" s="8">
        <v>2</v>
      </c>
      <c r="N27" s="8">
        <v>2</v>
      </c>
      <c r="O27" s="8" t="s">
        <v>4</v>
      </c>
      <c r="P27" s="22">
        <v>1</v>
      </c>
      <c r="Q27" s="22">
        <v>2</v>
      </c>
      <c r="R27" s="22" t="s">
        <v>4</v>
      </c>
    </row>
    <row r="28" spans="2:18" x14ac:dyDescent="0.25">
      <c r="B28" s="12" t="s">
        <v>20</v>
      </c>
      <c r="C28" s="8" t="s">
        <v>4</v>
      </c>
      <c r="D28" s="8">
        <v>2</v>
      </c>
      <c r="E28" s="8">
        <v>1</v>
      </c>
      <c r="F28" s="8" t="s">
        <v>4</v>
      </c>
      <c r="G28" s="8" t="s">
        <v>4</v>
      </c>
      <c r="H28" s="8" t="s">
        <v>4</v>
      </c>
      <c r="I28" s="8" t="s">
        <v>4</v>
      </c>
      <c r="J28" s="8" t="s">
        <v>4</v>
      </c>
      <c r="K28" s="8" t="s">
        <v>4</v>
      </c>
      <c r="L28" s="8" t="s">
        <v>4</v>
      </c>
      <c r="M28" s="8" t="s">
        <v>4</v>
      </c>
      <c r="N28" s="8" t="s">
        <v>4</v>
      </c>
      <c r="O28" s="8" t="s">
        <v>4</v>
      </c>
      <c r="P28" s="22">
        <v>1</v>
      </c>
      <c r="Q28" s="22" t="s">
        <v>4</v>
      </c>
      <c r="R28" s="22" t="s">
        <v>4</v>
      </c>
    </row>
    <row r="29" spans="2:18" x14ac:dyDescent="0.25">
      <c r="B29" s="12" t="s">
        <v>21</v>
      </c>
      <c r="C29" s="8" t="s">
        <v>4</v>
      </c>
      <c r="D29" s="8" t="s">
        <v>4</v>
      </c>
      <c r="E29" s="8">
        <v>1</v>
      </c>
      <c r="F29" s="8" t="s">
        <v>4</v>
      </c>
      <c r="G29" s="8" t="s">
        <v>4</v>
      </c>
      <c r="H29" s="8" t="s">
        <v>4</v>
      </c>
      <c r="I29" s="8" t="s">
        <v>4</v>
      </c>
      <c r="J29" s="8" t="s">
        <v>4</v>
      </c>
      <c r="K29" s="8" t="s">
        <v>4</v>
      </c>
      <c r="L29" s="8" t="s">
        <v>4</v>
      </c>
      <c r="M29" s="8" t="s">
        <v>4</v>
      </c>
      <c r="N29" s="8" t="s">
        <v>4</v>
      </c>
      <c r="O29" s="8" t="s">
        <v>4</v>
      </c>
      <c r="P29" s="22" t="s">
        <v>4</v>
      </c>
      <c r="Q29" s="22" t="s">
        <v>4</v>
      </c>
      <c r="R29" s="22">
        <v>1</v>
      </c>
    </row>
    <row r="30" spans="2:18" x14ac:dyDescent="0.25">
      <c r="B30" s="12" t="s">
        <v>22</v>
      </c>
      <c r="C30" s="8">
        <v>1</v>
      </c>
      <c r="D30" s="8" t="s">
        <v>4</v>
      </c>
      <c r="E30" s="8" t="s">
        <v>4</v>
      </c>
      <c r="F30" s="8" t="s">
        <v>4</v>
      </c>
      <c r="G30" s="8" t="s">
        <v>4</v>
      </c>
      <c r="H30" s="8" t="s">
        <v>4</v>
      </c>
      <c r="I30" s="8" t="s">
        <v>4</v>
      </c>
      <c r="J30" s="8">
        <v>2</v>
      </c>
      <c r="K30" s="8" t="s">
        <v>4</v>
      </c>
      <c r="L30" s="8">
        <v>1</v>
      </c>
      <c r="M30" s="8" t="s">
        <v>4</v>
      </c>
      <c r="N30" s="8" t="s">
        <v>4</v>
      </c>
      <c r="O30" s="8" t="s">
        <v>4</v>
      </c>
      <c r="P30" s="22" t="s">
        <v>4</v>
      </c>
      <c r="Q30" s="22" t="s">
        <v>4</v>
      </c>
      <c r="R30" s="22" t="s">
        <v>4</v>
      </c>
    </row>
    <row r="31" spans="2:18" ht="7.05" customHeight="1" x14ac:dyDescent="0.25">
      <c r="B31" s="9"/>
      <c r="C31" s="10"/>
      <c r="D31" s="10"/>
      <c r="E31" s="10"/>
      <c r="F31" s="10"/>
      <c r="G31" s="10"/>
      <c r="H31" s="10"/>
      <c r="I31" s="10"/>
      <c r="J31" s="10"/>
      <c r="K31" s="10"/>
      <c r="L31" s="10"/>
      <c r="M31" s="10"/>
      <c r="N31" s="10"/>
      <c r="O31" s="10"/>
      <c r="P31" s="10"/>
      <c r="Q31" s="10"/>
      <c r="R31" s="10"/>
    </row>
    <row r="32" spans="2:18" ht="8.1" customHeight="1" x14ac:dyDescent="0.25">
      <c r="B32" s="4"/>
      <c r="C32" s="5"/>
      <c r="D32" s="5"/>
      <c r="E32" s="5"/>
      <c r="F32" s="5"/>
      <c r="G32" s="5"/>
      <c r="H32" s="5"/>
      <c r="I32" s="5"/>
      <c r="J32" s="5"/>
      <c r="K32" s="5"/>
      <c r="L32" s="5"/>
      <c r="M32" s="5"/>
      <c r="N32" s="5"/>
      <c r="O32" s="5"/>
      <c r="P32" s="5"/>
      <c r="Q32" s="5"/>
      <c r="R32" s="5"/>
    </row>
    <row r="33" spans="2:18" ht="14.1" customHeight="1" x14ac:dyDescent="0.25">
      <c r="B33" s="130" t="s">
        <v>201</v>
      </c>
      <c r="C33" s="5"/>
      <c r="D33" s="5"/>
      <c r="E33" s="5"/>
      <c r="F33" s="5"/>
      <c r="G33" s="5"/>
      <c r="H33" s="5"/>
      <c r="I33" s="5"/>
      <c r="J33" s="5"/>
      <c r="K33" s="5"/>
      <c r="L33" s="5"/>
      <c r="M33" s="5"/>
      <c r="N33" s="5"/>
      <c r="O33" s="5"/>
      <c r="P33" s="5"/>
      <c r="Q33" s="5"/>
      <c r="R33" s="5"/>
    </row>
    <row r="34" spans="2:18" ht="8.1" customHeight="1" x14ac:dyDescent="0.25">
      <c r="B34" s="30"/>
      <c r="C34" s="5"/>
      <c r="D34" s="5"/>
      <c r="E34" s="5"/>
      <c r="F34" s="5"/>
      <c r="G34" s="5"/>
      <c r="H34" s="5"/>
      <c r="I34" s="5"/>
      <c r="J34" s="5"/>
      <c r="K34" s="5"/>
      <c r="L34" s="5"/>
      <c r="M34" s="5"/>
      <c r="N34" s="5"/>
      <c r="O34" s="5"/>
      <c r="P34" s="5"/>
      <c r="Q34" s="5"/>
      <c r="R34" s="5"/>
    </row>
    <row r="35" spans="2:18" x14ac:dyDescent="0.25">
      <c r="B35" s="47" t="s">
        <v>82</v>
      </c>
    </row>
  </sheetData>
  <hyperlinks>
    <hyperlink ref="R3" location="Índice!B6" display="ÍNDIC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8ED0"/>
  </sheetPr>
  <dimension ref="B3:P30"/>
  <sheetViews>
    <sheetView showGridLines="0" workbookViewId="0"/>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6" ht="14.4" x14ac:dyDescent="0.3">
      <c r="L3" s="91"/>
      <c r="O3" s="91"/>
      <c r="P3" s="91" t="s">
        <v>79</v>
      </c>
    </row>
    <row r="5" spans="2:16" ht="20.100000000000001" customHeight="1" x14ac:dyDescent="0.25">
      <c r="B5" s="77" t="s">
        <v>142</v>
      </c>
      <c r="C5" s="31"/>
      <c r="D5" s="31"/>
      <c r="E5" s="31"/>
      <c r="F5" s="31"/>
      <c r="G5" s="31"/>
      <c r="H5" s="31"/>
      <c r="I5" s="31"/>
      <c r="J5" s="31"/>
      <c r="K5" s="31"/>
      <c r="L5" s="31"/>
      <c r="M5" s="31"/>
      <c r="N5" s="31"/>
      <c r="O5" s="31"/>
      <c r="P5" s="31"/>
    </row>
    <row r="7" spans="2:16" s="15" customFormat="1" ht="15.6" x14ac:dyDescent="0.3">
      <c r="B7" s="60" t="s">
        <v>144</v>
      </c>
      <c r="C7" s="106"/>
      <c r="D7" s="106"/>
      <c r="E7" s="106"/>
      <c r="F7" s="106"/>
      <c r="G7" s="106"/>
      <c r="H7" s="106"/>
      <c r="I7" s="106"/>
      <c r="J7" s="106"/>
      <c r="K7" s="106"/>
      <c r="L7" s="106"/>
      <c r="M7" s="106"/>
      <c r="N7" s="106"/>
      <c r="O7" s="106"/>
      <c r="P7" s="106"/>
    </row>
    <row r="8" spans="2:16" ht="15.6" x14ac:dyDescent="0.3">
      <c r="B8" s="3"/>
      <c r="C8" s="42"/>
      <c r="D8" s="42"/>
      <c r="E8" s="42"/>
      <c r="F8" s="42"/>
      <c r="G8" s="42"/>
      <c r="H8" s="42"/>
      <c r="I8" s="42"/>
      <c r="J8" s="42"/>
      <c r="K8" s="42"/>
      <c r="L8" s="42"/>
      <c r="M8" s="42"/>
      <c r="N8" s="42"/>
      <c r="O8" s="42"/>
      <c r="P8" s="42"/>
    </row>
    <row r="9" spans="2:16" x14ac:dyDescent="0.25">
      <c r="B9" s="36" t="s">
        <v>108</v>
      </c>
    </row>
    <row r="10" spans="2:16" s="15" customFormat="1" ht="18" customHeight="1" x14ac:dyDescent="0.3">
      <c r="B10" s="143"/>
      <c r="C10" s="141">
        <v>2015</v>
      </c>
      <c r="D10" s="142"/>
      <c r="E10" s="141">
        <v>2016</v>
      </c>
      <c r="F10" s="142"/>
      <c r="G10" s="141">
        <v>2017</v>
      </c>
      <c r="H10" s="142"/>
      <c r="I10" s="141">
        <v>2018</v>
      </c>
      <c r="J10" s="142"/>
      <c r="K10" s="141">
        <v>2019</v>
      </c>
      <c r="L10" s="142"/>
      <c r="M10" s="141">
        <v>2020</v>
      </c>
      <c r="N10" s="142"/>
      <c r="O10" s="141">
        <v>2021</v>
      </c>
      <c r="P10" s="142"/>
    </row>
    <row r="11" spans="2:16"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row>
    <row r="12" spans="2:16" s="15" customFormat="1" ht="8.1" customHeight="1" x14ac:dyDescent="0.3">
      <c r="B12" s="40"/>
      <c r="C12" s="40"/>
      <c r="D12" s="40"/>
      <c r="E12" s="40"/>
      <c r="F12" s="40"/>
      <c r="G12" s="40"/>
      <c r="H12" s="40"/>
      <c r="I12" s="40"/>
      <c r="J12" s="40"/>
      <c r="K12" s="40"/>
      <c r="L12" s="40"/>
      <c r="M12" s="40"/>
      <c r="N12" s="40"/>
      <c r="O12" s="40"/>
      <c r="P12" s="40"/>
    </row>
    <row r="13" spans="2:16" ht="18" customHeight="1" x14ac:dyDescent="0.25">
      <c r="B13" s="12" t="s">
        <v>120</v>
      </c>
      <c r="C13" s="6">
        <v>24265</v>
      </c>
      <c r="D13" s="35">
        <v>100</v>
      </c>
      <c r="E13" s="6">
        <v>25959</v>
      </c>
      <c r="F13" s="35">
        <v>100</v>
      </c>
      <c r="G13" s="6">
        <v>27202</v>
      </c>
      <c r="H13" s="35">
        <v>100</v>
      </c>
      <c r="I13" s="6">
        <v>27972</v>
      </c>
      <c r="J13" s="35">
        <v>100</v>
      </c>
      <c r="K13" s="6">
        <v>30495</v>
      </c>
      <c r="L13" s="35">
        <v>100</v>
      </c>
      <c r="M13" s="6">
        <v>25436</v>
      </c>
      <c r="N13" s="35">
        <v>100</v>
      </c>
      <c r="O13" s="6">
        <v>33068</v>
      </c>
      <c r="P13" s="35">
        <v>100</v>
      </c>
    </row>
    <row r="14" spans="2:16" ht="18" customHeight="1" x14ac:dyDescent="0.25">
      <c r="B14" s="12" t="s">
        <v>121</v>
      </c>
      <c r="C14" s="6">
        <v>17036</v>
      </c>
      <c r="D14" s="35">
        <v>70.208118689470439</v>
      </c>
      <c r="E14" s="6">
        <v>18124</v>
      </c>
      <c r="F14" s="35">
        <v>69.817789591278554</v>
      </c>
      <c r="G14" s="6">
        <v>18923</v>
      </c>
      <c r="H14" s="35">
        <v>69.564737886920085</v>
      </c>
      <c r="I14" s="6">
        <v>19101</v>
      </c>
      <c r="J14" s="35">
        <v>68.286143286143286</v>
      </c>
      <c r="K14" s="6">
        <v>20448</v>
      </c>
      <c r="L14" s="35">
        <v>67.053615346778159</v>
      </c>
      <c r="M14" s="6">
        <v>16755</v>
      </c>
      <c r="N14" s="35">
        <v>65.871206164491269</v>
      </c>
      <c r="O14" s="6">
        <v>21459</v>
      </c>
      <c r="P14" s="35">
        <v>64.893552679327442</v>
      </c>
    </row>
    <row r="15" spans="2:16" ht="18" customHeight="1" x14ac:dyDescent="0.25">
      <c r="B15" s="12" t="s">
        <v>122</v>
      </c>
      <c r="C15" s="6">
        <v>2475</v>
      </c>
      <c r="D15" s="35">
        <v>10.199876365134967</v>
      </c>
      <c r="E15" s="6">
        <v>2682</v>
      </c>
      <c r="F15" s="35">
        <v>10.33167687507223</v>
      </c>
      <c r="G15" s="6">
        <v>2766</v>
      </c>
      <c r="H15" s="35">
        <v>10.168369972796118</v>
      </c>
      <c r="I15" s="6">
        <v>2959</v>
      </c>
      <c r="J15" s="35">
        <v>10.578435578435579</v>
      </c>
      <c r="K15" s="6">
        <v>3095</v>
      </c>
      <c r="L15" s="35">
        <v>10.14920478767011</v>
      </c>
      <c r="M15" s="6">
        <v>2482</v>
      </c>
      <c r="N15" s="35">
        <v>9.7578235571630749</v>
      </c>
      <c r="O15" s="6">
        <v>3057</v>
      </c>
      <c r="P15" s="35">
        <v>9.2445869118180717</v>
      </c>
    </row>
    <row r="16" spans="2:16" ht="18" customHeight="1" x14ac:dyDescent="0.25">
      <c r="B16" s="12" t="s">
        <v>123</v>
      </c>
      <c r="C16" s="6">
        <v>1590</v>
      </c>
      <c r="D16" s="35">
        <v>6.5526478466927678</v>
      </c>
      <c r="E16" s="6">
        <v>1788</v>
      </c>
      <c r="F16" s="35">
        <v>6.8877845833814861</v>
      </c>
      <c r="G16" s="6">
        <v>1882</v>
      </c>
      <c r="H16" s="35">
        <v>6.9186089258142776</v>
      </c>
      <c r="I16" s="6">
        <v>2044</v>
      </c>
      <c r="J16" s="35">
        <v>7.3073073073073074</v>
      </c>
      <c r="K16" s="6">
        <v>2266</v>
      </c>
      <c r="L16" s="35">
        <v>7.4307263485817341</v>
      </c>
      <c r="M16" s="6">
        <v>2081</v>
      </c>
      <c r="N16" s="35">
        <v>8.1813178172668657</v>
      </c>
      <c r="O16" s="6">
        <v>2803</v>
      </c>
      <c r="P16" s="35">
        <v>8.4764727228740782</v>
      </c>
    </row>
    <row r="17" spans="2:16" ht="18" customHeight="1" x14ac:dyDescent="0.25">
      <c r="B17" s="12" t="s">
        <v>124</v>
      </c>
      <c r="C17" s="6">
        <v>2936</v>
      </c>
      <c r="D17" s="35">
        <v>12.099732124459099</v>
      </c>
      <c r="E17" s="6">
        <v>3133</v>
      </c>
      <c r="F17" s="35">
        <v>12.069031934974381</v>
      </c>
      <c r="G17" s="6">
        <v>3367</v>
      </c>
      <c r="H17" s="35">
        <v>12.377766340710242</v>
      </c>
      <c r="I17" s="6">
        <v>3619</v>
      </c>
      <c r="J17" s="35">
        <v>12.937937937937939</v>
      </c>
      <c r="K17" s="6">
        <v>4409</v>
      </c>
      <c r="L17" s="35">
        <v>14.458107886538777</v>
      </c>
      <c r="M17" s="6">
        <v>3877</v>
      </c>
      <c r="N17" s="35">
        <v>15.242176442836925</v>
      </c>
      <c r="O17" s="6">
        <v>5464</v>
      </c>
      <c r="P17" s="35">
        <v>16.523527277125922</v>
      </c>
    </row>
    <row r="18" spans="2:16" ht="18" customHeight="1" x14ac:dyDescent="0.25">
      <c r="B18" s="12" t="s">
        <v>125</v>
      </c>
      <c r="C18" s="6">
        <v>228</v>
      </c>
      <c r="D18" s="35">
        <v>0.9396249742427365</v>
      </c>
      <c r="E18" s="6">
        <v>232</v>
      </c>
      <c r="F18" s="35">
        <v>0.89371701529334724</v>
      </c>
      <c r="G18" s="6">
        <v>264</v>
      </c>
      <c r="H18" s="35">
        <v>0.97051687375928242</v>
      </c>
      <c r="I18" s="6">
        <v>249</v>
      </c>
      <c r="J18" s="35">
        <v>0.89017589017589016</v>
      </c>
      <c r="K18" s="6">
        <v>277</v>
      </c>
      <c r="L18" s="35">
        <v>0.90834563043121819</v>
      </c>
      <c r="M18" s="6">
        <v>241</v>
      </c>
      <c r="N18" s="35">
        <v>0.94747601824186189</v>
      </c>
      <c r="O18" s="6">
        <v>285</v>
      </c>
      <c r="P18" s="35">
        <v>0.86186040885448179</v>
      </c>
    </row>
    <row r="19" spans="2:16" ht="8.1" customHeight="1" x14ac:dyDescent="0.25">
      <c r="B19" s="4"/>
      <c r="C19" s="6"/>
      <c r="D19" s="35"/>
      <c r="E19" s="6"/>
      <c r="F19" s="35"/>
      <c r="G19" s="6"/>
      <c r="H19" s="35"/>
      <c r="I19" s="6"/>
      <c r="J19" s="35"/>
      <c r="K19" s="6"/>
      <c r="L19" s="35"/>
      <c r="M19" s="6"/>
      <c r="N19" s="35"/>
      <c r="O19" s="6"/>
      <c r="P19" s="35"/>
    </row>
    <row r="20" spans="2:16" ht="18" customHeight="1" x14ac:dyDescent="0.25">
      <c r="B20" s="12" t="s">
        <v>128</v>
      </c>
      <c r="C20" s="6">
        <v>2518</v>
      </c>
      <c r="D20" s="35">
        <v>100</v>
      </c>
      <c r="E20" s="6">
        <v>2555</v>
      </c>
      <c r="F20" s="35">
        <v>100</v>
      </c>
      <c r="G20" s="6">
        <v>2726</v>
      </c>
      <c r="H20" s="35">
        <v>100</v>
      </c>
      <c r="I20" s="6">
        <v>2678</v>
      </c>
      <c r="J20" s="35">
        <v>100</v>
      </c>
      <c r="K20" s="6">
        <v>3081</v>
      </c>
      <c r="L20" s="35">
        <v>100</v>
      </c>
      <c r="M20" s="6">
        <v>2397</v>
      </c>
      <c r="N20" s="35">
        <v>100</v>
      </c>
      <c r="O20" s="6">
        <v>3317</v>
      </c>
      <c r="P20" s="35">
        <v>100</v>
      </c>
    </row>
    <row r="21" spans="2:16" ht="18" customHeight="1" x14ac:dyDescent="0.25">
      <c r="B21" s="12" t="s">
        <v>121</v>
      </c>
      <c r="C21" s="6">
        <v>1349</v>
      </c>
      <c r="D21" s="35">
        <v>53.574265289912624</v>
      </c>
      <c r="E21" s="6">
        <v>1380</v>
      </c>
      <c r="F21" s="35">
        <v>54.011741682974559</v>
      </c>
      <c r="G21" s="6">
        <v>1456</v>
      </c>
      <c r="H21" s="35">
        <v>53.41159207630227</v>
      </c>
      <c r="I21" s="6">
        <v>1406</v>
      </c>
      <c r="J21" s="35">
        <v>52.501867064973865</v>
      </c>
      <c r="K21" s="6">
        <v>1601</v>
      </c>
      <c r="L21" s="35">
        <v>51.963648166179809</v>
      </c>
      <c r="M21" s="6">
        <v>1137</v>
      </c>
      <c r="N21" s="35">
        <v>47.434292866082608</v>
      </c>
      <c r="O21" s="6">
        <v>1545</v>
      </c>
      <c r="P21" s="35">
        <v>46.578233343382571</v>
      </c>
    </row>
    <row r="22" spans="2:16" ht="18" customHeight="1" x14ac:dyDescent="0.25">
      <c r="B22" s="12" t="s">
        <v>122</v>
      </c>
      <c r="C22" s="6">
        <v>313</v>
      </c>
      <c r="D22" s="35">
        <v>12.430500397140589</v>
      </c>
      <c r="E22" s="6">
        <v>308</v>
      </c>
      <c r="F22" s="35">
        <v>12.054794520547945</v>
      </c>
      <c r="G22" s="6">
        <v>328</v>
      </c>
      <c r="H22" s="35">
        <v>12.032281731474688</v>
      </c>
      <c r="I22" s="6">
        <v>314</v>
      </c>
      <c r="J22" s="35">
        <v>11.725168035847648</v>
      </c>
      <c r="K22" s="6">
        <v>304</v>
      </c>
      <c r="L22" s="35">
        <v>9.8669263226225254</v>
      </c>
      <c r="M22" s="6">
        <v>271</v>
      </c>
      <c r="N22" s="35">
        <v>11.305798915310806</v>
      </c>
      <c r="O22" s="6">
        <v>329</v>
      </c>
      <c r="P22" s="35">
        <v>9.9186011456135059</v>
      </c>
    </row>
    <row r="23" spans="2:16" ht="18" customHeight="1" x14ac:dyDescent="0.25">
      <c r="B23" s="12" t="s">
        <v>123</v>
      </c>
      <c r="C23" s="6">
        <v>156</v>
      </c>
      <c r="D23" s="35">
        <v>6.1953931691818909</v>
      </c>
      <c r="E23" s="6">
        <v>139</v>
      </c>
      <c r="F23" s="35">
        <v>5.4403131115459882</v>
      </c>
      <c r="G23" s="6">
        <v>176</v>
      </c>
      <c r="H23" s="35">
        <v>6.4563462949376369</v>
      </c>
      <c r="I23" s="6">
        <v>172</v>
      </c>
      <c r="J23" s="35">
        <v>6.422703510082151</v>
      </c>
      <c r="K23" s="6">
        <v>190</v>
      </c>
      <c r="L23" s="35">
        <v>6.1668289516390784</v>
      </c>
      <c r="M23" s="6">
        <v>148</v>
      </c>
      <c r="N23" s="35">
        <v>6.1743846474760122</v>
      </c>
      <c r="O23" s="6">
        <v>208</v>
      </c>
      <c r="P23" s="35">
        <v>6.2707265601447082</v>
      </c>
    </row>
    <row r="24" spans="2:16" ht="18" customHeight="1" x14ac:dyDescent="0.25">
      <c r="B24" s="12" t="s">
        <v>124</v>
      </c>
      <c r="C24" s="6">
        <v>650</v>
      </c>
      <c r="D24" s="35">
        <v>25.814138204924543</v>
      </c>
      <c r="E24" s="6">
        <v>688</v>
      </c>
      <c r="F24" s="35">
        <v>26.927592954990214</v>
      </c>
      <c r="G24" s="6">
        <v>714</v>
      </c>
      <c r="H24" s="35">
        <v>26.192223037417463</v>
      </c>
      <c r="I24" s="6">
        <v>735</v>
      </c>
      <c r="J24" s="35">
        <v>27.445855115758029</v>
      </c>
      <c r="K24" s="6">
        <v>942</v>
      </c>
      <c r="L24" s="35">
        <v>30.574488802336901</v>
      </c>
      <c r="M24" s="6">
        <v>801</v>
      </c>
      <c r="N24" s="35">
        <v>33.416770963704629</v>
      </c>
      <c r="O24" s="6">
        <v>1178</v>
      </c>
      <c r="P24" s="35">
        <v>35.514018691588781</v>
      </c>
    </row>
    <row r="25" spans="2:16" ht="18" customHeight="1" x14ac:dyDescent="0.25">
      <c r="B25" s="12" t="s">
        <v>125</v>
      </c>
      <c r="C25" s="6">
        <v>50</v>
      </c>
      <c r="D25" s="35">
        <v>1.9857029388403495</v>
      </c>
      <c r="E25" s="6">
        <v>40</v>
      </c>
      <c r="F25" s="35">
        <v>1.5655577299412915</v>
      </c>
      <c r="G25" s="6">
        <v>52</v>
      </c>
      <c r="H25" s="35">
        <v>1.9075568598679384</v>
      </c>
      <c r="I25" s="6">
        <v>51</v>
      </c>
      <c r="J25" s="35">
        <v>1.9044062733383122</v>
      </c>
      <c r="K25" s="6">
        <v>44</v>
      </c>
      <c r="L25" s="35">
        <v>1.4281077572216814</v>
      </c>
      <c r="M25" s="6">
        <v>40</v>
      </c>
      <c r="N25" s="35">
        <v>1.6687526074259491</v>
      </c>
      <c r="O25" s="6">
        <v>57</v>
      </c>
      <c r="P25" s="35">
        <v>1.718420259270425</v>
      </c>
    </row>
    <row r="26" spans="2:16" ht="9" customHeight="1" x14ac:dyDescent="0.25">
      <c r="B26" s="9"/>
      <c r="C26" s="10"/>
      <c r="D26" s="10"/>
      <c r="E26" s="10"/>
      <c r="F26" s="10"/>
      <c r="G26" s="10"/>
      <c r="H26" s="10"/>
      <c r="I26" s="10"/>
      <c r="J26" s="10"/>
      <c r="K26" s="10"/>
      <c r="L26" s="10"/>
      <c r="M26" s="10"/>
      <c r="N26" s="10"/>
      <c r="O26" s="10"/>
      <c r="P26" s="10"/>
    </row>
    <row r="27" spans="2:16" ht="9" customHeight="1" x14ac:dyDescent="0.25">
      <c r="B27" s="4"/>
      <c r="C27" s="5"/>
      <c r="D27" s="5"/>
      <c r="E27" s="5"/>
      <c r="F27" s="5"/>
      <c r="G27" s="5"/>
      <c r="H27" s="5"/>
      <c r="I27" s="5"/>
      <c r="J27" s="5"/>
      <c r="K27" s="5"/>
      <c r="L27" s="5"/>
    </row>
    <row r="28" spans="2:16" ht="9" customHeight="1" x14ac:dyDescent="0.25">
      <c r="B28" s="30" t="s">
        <v>111</v>
      </c>
      <c r="C28" s="5"/>
      <c r="D28" s="5"/>
      <c r="E28" s="5"/>
      <c r="F28" s="5"/>
      <c r="G28" s="5"/>
      <c r="H28" s="5"/>
      <c r="I28" s="5"/>
      <c r="J28" s="5"/>
      <c r="K28" s="5"/>
      <c r="L28" s="5"/>
    </row>
    <row r="29" spans="2:16" ht="9" customHeight="1" x14ac:dyDescent="0.25">
      <c r="B29" s="4"/>
      <c r="C29" s="5"/>
      <c r="D29" s="5"/>
      <c r="E29" s="5"/>
      <c r="F29" s="5"/>
      <c r="G29" s="5"/>
      <c r="H29" s="5"/>
      <c r="I29" s="5"/>
      <c r="J29" s="5"/>
      <c r="K29" s="5"/>
      <c r="L29" s="5"/>
    </row>
    <row r="30" spans="2:16" x14ac:dyDescent="0.25">
      <c r="B30" s="11" t="s">
        <v>112</v>
      </c>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8ED0"/>
  </sheetPr>
  <dimension ref="B3:P30"/>
  <sheetViews>
    <sheetView showGridLines="0" workbookViewId="0"/>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6" ht="14.4" x14ac:dyDescent="0.3">
      <c r="L3" s="91"/>
      <c r="O3" s="91"/>
      <c r="P3" s="91" t="s">
        <v>79</v>
      </c>
    </row>
    <row r="5" spans="2:16" ht="20.100000000000001" customHeight="1" x14ac:dyDescent="0.25">
      <c r="B5" s="77" t="s">
        <v>142</v>
      </c>
      <c r="C5" s="31"/>
      <c r="D5" s="31"/>
      <c r="E5" s="31"/>
      <c r="F5" s="31"/>
      <c r="G5" s="31"/>
      <c r="H5" s="31"/>
      <c r="I5" s="31"/>
      <c r="J5" s="31"/>
      <c r="K5" s="31"/>
      <c r="L5" s="31"/>
      <c r="M5" s="31"/>
      <c r="N5" s="31"/>
      <c r="O5" s="31"/>
      <c r="P5" s="31"/>
    </row>
    <row r="7" spans="2:16" s="15" customFormat="1" ht="15.6" x14ac:dyDescent="0.3">
      <c r="B7" s="60" t="s">
        <v>145</v>
      </c>
      <c r="C7" s="106"/>
      <c r="D7" s="106"/>
      <c r="E7" s="106"/>
      <c r="F7" s="106"/>
      <c r="G7" s="106"/>
      <c r="H7" s="106"/>
      <c r="I7" s="106"/>
      <c r="J7" s="106"/>
      <c r="K7" s="106"/>
      <c r="L7" s="106"/>
      <c r="M7" s="106"/>
      <c r="N7" s="106"/>
      <c r="O7" s="106"/>
      <c r="P7" s="106"/>
    </row>
    <row r="8" spans="2:16" ht="15.6" x14ac:dyDescent="0.3">
      <c r="B8" s="3"/>
      <c r="C8" s="42"/>
      <c r="D8" s="42"/>
      <c r="E8" s="42"/>
      <c r="F8" s="42"/>
      <c r="G8" s="42"/>
      <c r="H8" s="42"/>
      <c r="I8" s="42"/>
      <c r="J8" s="42"/>
      <c r="K8" s="42"/>
      <c r="L8" s="42"/>
      <c r="M8" s="42"/>
      <c r="N8" s="42"/>
      <c r="O8" s="42"/>
      <c r="P8" s="42"/>
    </row>
    <row r="9" spans="2:16" x14ac:dyDescent="0.25">
      <c r="B9" s="36" t="s">
        <v>108</v>
      </c>
    </row>
    <row r="10" spans="2:16" s="15" customFormat="1" ht="18" customHeight="1" x14ac:dyDescent="0.3">
      <c r="B10" s="143"/>
      <c r="C10" s="141">
        <v>2015</v>
      </c>
      <c r="D10" s="142"/>
      <c r="E10" s="141">
        <v>2016</v>
      </c>
      <c r="F10" s="142"/>
      <c r="G10" s="141">
        <v>2017</v>
      </c>
      <c r="H10" s="142"/>
      <c r="I10" s="141">
        <v>2018</v>
      </c>
      <c r="J10" s="142"/>
      <c r="K10" s="141">
        <v>2019</v>
      </c>
      <c r="L10" s="142"/>
      <c r="M10" s="141">
        <v>2020</v>
      </c>
      <c r="N10" s="142"/>
      <c r="O10" s="141">
        <v>2021</v>
      </c>
      <c r="P10" s="142"/>
    </row>
    <row r="11" spans="2:16"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row>
    <row r="12" spans="2:16" s="15" customFormat="1" ht="8.1" customHeight="1" x14ac:dyDescent="0.3">
      <c r="B12" s="40"/>
      <c r="C12" s="40"/>
      <c r="D12" s="40"/>
      <c r="E12" s="40"/>
      <c r="F12" s="40"/>
      <c r="G12" s="40"/>
      <c r="H12" s="40"/>
      <c r="I12" s="40"/>
      <c r="J12" s="40"/>
      <c r="K12" s="40"/>
      <c r="L12" s="40"/>
      <c r="M12" s="40"/>
      <c r="N12" s="40"/>
      <c r="O12" s="40"/>
      <c r="P12" s="40"/>
    </row>
    <row r="13" spans="2:16" ht="18" customHeight="1" x14ac:dyDescent="0.25">
      <c r="B13" s="12" t="s">
        <v>1</v>
      </c>
      <c r="C13" s="6">
        <v>6768</v>
      </c>
      <c r="D13" s="35">
        <v>100</v>
      </c>
      <c r="E13" s="6">
        <v>6288</v>
      </c>
      <c r="F13" s="35">
        <v>100</v>
      </c>
      <c r="G13" s="6">
        <v>6181</v>
      </c>
      <c r="H13" s="35">
        <v>100</v>
      </c>
      <c r="I13" s="6">
        <v>5025</v>
      </c>
      <c r="J13" s="35">
        <v>100</v>
      </c>
      <c r="K13" s="6">
        <v>5149</v>
      </c>
      <c r="L13" s="35">
        <v>100</v>
      </c>
      <c r="M13" s="6">
        <v>3489</v>
      </c>
      <c r="N13" s="35">
        <v>100</v>
      </c>
      <c r="O13" s="6">
        <v>4263</v>
      </c>
      <c r="P13" s="35">
        <v>100</v>
      </c>
    </row>
    <row r="14" spans="2:16" ht="18" customHeight="1" x14ac:dyDescent="0.25">
      <c r="B14" s="12" t="s">
        <v>114</v>
      </c>
      <c r="C14" s="6">
        <v>6</v>
      </c>
      <c r="D14" s="35">
        <v>8.8652482269503549E-2</v>
      </c>
      <c r="E14" s="6">
        <v>6</v>
      </c>
      <c r="F14" s="35">
        <v>9.5419847328244267E-2</v>
      </c>
      <c r="G14" s="6">
        <v>8</v>
      </c>
      <c r="H14" s="35">
        <v>0.12942889500080892</v>
      </c>
      <c r="I14" s="6">
        <v>7</v>
      </c>
      <c r="J14" s="35">
        <v>0.13930348258706468</v>
      </c>
      <c r="K14" s="6">
        <v>4</v>
      </c>
      <c r="L14" s="35">
        <v>7.7684987376189549E-2</v>
      </c>
      <c r="M14" s="6">
        <v>3</v>
      </c>
      <c r="N14" s="35">
        <v>8.5984522785898534E-2</v>
      </c>
      <c r="O14" s="6">
        <v>1</v>
      </c>
      <c r="P14" s="35">
        <v>2.3457658925639221E-2</v>
      </c>
    </row>
    <row r="15" spans="2:16" ht="18" customHeight="1" x14ac:dyDescent="0.25">
      <c r="B15" s="12" t="s">
        <v>115</v>
      </c>
      <c r="C15" s="6">
        <v>581</v>
      </c>
      <c r="D15" s="35">
        <v>8.58451536643026</v>
      </c>
      <c r="E15" s="6">
        <v>526</v>
      </c>
      <c r="F15" s="35">
        <v>8.3651399491094161</v>
      </c>
      <c r="G15" s="6">
        <v>556</v>
      </c>
      <c r="H15" s="35">
        <v>8.9953082025562203</v>
      </c>
      <c r="I15" s="6">
        <v>423</v>
      </c>
      <c r="J15" s="35">
        <v>8.4179104477611943</v>
      </c>
      <c r="K15" s="6">
        <v>445</v>
      </c>
      <c r="L15" s="35">
        <v>8.6424548456010868</v>
      </c>
      <c r="M15" s="6">
        <v>302</v>
      </c>
      <c r="N15" s="35">
        <v>8.6557752937804526</v>
      </c>
      <c r="O15" s="6">
        <v>348</v>
      </c>
      <c r="P15" s="35">
        <v>8.1632653061224492</v>
      </c>
    </row>
    <row r="16" spans="2:16" ht="18" customHeight="1" x14ac:dyDescent="0.25">
      <c r="B16" s="12" t="s">
        <v>116</v>
      </c>
      <c r="C16" s="6">
        <v>4262</v>
      </c>
      <c r="D16" s="35">
        <v>62.972813238770684</v>
      </c>
      <c r="E16" s="6">
        <v>3949</v>
      </c>
      <c r="F16" s="35">
        <v>62.802162849872779</v>
      </c>
      <c r="G16" s="6">
        <v>3885</v>
      </c>
      <c r="H16" s="35">
        <v>62.853907134767837</v>
      </c>
      <c r="I16" s="6">
        <v>3077</v>
      </c>
      <c r="J16" s="35">
        <v>61.233830845771145</v>
      </c>
      <c r="K16" s="6">
        <v>3174</v>
      </c>
      <c r="L16" s="35">
        <v>61.64303748300641</v>
      </c>
      <c r="M16" s="6">
        <v>2096</v>
      </c>
      <c r="N16" s="35">
        <v>60.074519919747779</v>
      </c>
      <c r="O16" s="6">
        <v>2526</v>
      </c>
      <c r="P16" s="35">
        <v>59.254046446164679</v>
      </c>
    </row>
    <row r="17" spans="2:16" ht="18" customHeight="1" x14ac:dyDescent="0.25">
      <c r="B17" s="12" t="s">
        <v>117</v>
      </c>
      <c r="C17" s="6">
        <v>1714</v>
      </c>
      <c r="D17" s="35">
        <v>25.325059101654844</v>
      </c>
      <c r="E17" s="6">
        <v>1581</v>
      </c>
      <c r="F17" s="35">
        <v>25.143129770992367</v>
      </c>
      <c r="G17" s="6">
        <v>1543</v>
      </c>
      <c r="H17" s="35">
        <v>24.963598123281024</v>
      </c>
      <c r="I17" s="6">
        <v>1368</v>
      </c>
      <c r="J17" s="35">
        <v>27.223880597014926</v>
      </c>
      <c r="K17" s="6">
        <v>1352</v>
      </c>
      <c r="L17" s="35">
        <v>26.257525733152072</v>
      </c>
      <c r="M17" s="6">
        <v>972</v>
      </c>
      <c r="N17" s="35">
        <v>27.858985382631126</v>
      </c>
      <c r="O17" s="6">
        <v>1233</v>
      </c>
      <c r="P17" s="35">
        <v>28.923293455313161</v>
      </c>
    </row>
    <row r="18" spans="2:16" ht="18" customHeight="1" x14ac:dyDescent="0.25">
      <c r="B18" s="12" t="s">
        <v>118</v>
      </c>
      <c r="C18" s="6">
        <v>205</v>
      </c>
      <c r="D18" s="35">
        <v>3.0289598108747042</v>
      </c>
      <c r="E18" s="6">
        <v>226</v>
      </c>
      <c r="F18" s="35">
        <v>3.5941475826972011</v>
      </c>
      <c r="G18" s="6">
        <v>189</v>
      </c>
      <c r="H18" s="35">
        <v>3.057757644394111</v>
      </c>
      <c r="I18" s="6">
        <v>150</v>
      </c>
      <c r="J18" s="35">
        <v>2.9850746268656714</v>
      </c>
      <c r="K18" s="6">
        <v>174</v>
      </c>
      <c r="L18" s="35">
        <v>3.3792969508642452</v>
      </c>
      <c r="M18" s="6">
        <v>116</v>
      </c>
      <c r="N18" s="35">
        <v>3.3247348810547437</v>
      </c>
      <c r="O18" s="6">
        <v>155</v>
      </c>
      <c r="P18" s="35">
        <v>3.6359371334740791</v>
      </c>
    </row>
    <row r="19" spans="2:16" ht="8.1" customHeight="1" x14ac:dyDescent="0.25">
      <c r="B19" s="4"/>
      <c r="C19" s="6"/>
      <c r="D19" s="35"/>
      <c r="E19" s="6"/>
      <c r="F19" s="35"/>
      <c r="G19" s="6"/>
      <c r="H19" s="35"/>
      <c r="I19" s="6"/>
      <c r="J19" s="35"/>
      <c r="K19" s="6"/>
      <c r="L19" s="35"/>
      <c r="M19" s="6"/>
      <c r="N19" s="35"/>
      <c r="O19" s="6"/>
      <c r="P19" s="35"/>
    </row>
    <row r="20" spans="2:16" ht="18" customHeight="1" x14ac:dyDescent="0.25">
      <c r="B20" s="12" t="s">
        <v>16</v>
      </c>
      <c r="C20" s="6">
        <v>1163</v>
      </c>
      <c r="D20" s="35">
        <v>100</v>
      </c>
      <c r="E20" s="6">
        <v>1052</v>
      </c>
      <c r="F20" s="35">
        <v>100</v>
      </c>
      <c r="G20" s="6">
        <v>990</v>
      </c>
      <c r="H20" s="35">
        <v>100</v>
      </c>
      <c r="I20" s="6">
        <v>848</v>
      </c>
      <c r="J20" s="35">
        <v>100</v>
      </c>
      <c r="K20" s="6">
        <v>859</v>
      </c>
      <c r="L20" s="35">
        <v>100</v>
      </c>
      <c r="M20" s="6">
        <v>594</v>
      </c>
      <c r="N20" s="35">
        <v>100</v>
      </c>
      <c r="O20" s="6">
        <v>661</v>
      </c>
      <c r="P20" s="35">
        <v>100</v>
      </c>
    </row>
    <row r="21" spans="2:16" ht="18" customHeight="1" x14ac:dyDescent="0.25">
      <c r="B21" s="12" t="s">
        <v>114</v>
      </c>
      <c r="C21" s="6">
        <v>0</v>
      </c>
      <c r="D21" s="35">
        <v>0</v>
      </c>
      <c r="E21" s="6">
        <v>1</v>
      </c>
      <c r="F21" s="35">
        <v>9.5057034220532313E-2</v>
      </c>
      <c r="G21" s="6">
        <v>1</v>
      </c>
      <c r="H21" s="35">
        <v>0.10101010101010101</v>
      </c>
      <c r="I21" s="6">
        <v>1</v>
      </c>
      <c r="J21" s="35">
        <v>0.11792452830188679</v>
      </c>
      <c r="K21" s="6">
        <v>1</v>
      </c>
      <c r="L21" s="35">
        <v>0.11641443538998836</v>
      </c>
      <c r="M21" s="6">
        <v>0</v>
      </c>
      <c r="N21" s="35">
        <v>0</v>
      </c>
      <c r="O21" s="6">
        <v>0</v>
      </c>
      <c r="P21" s="35">
        <v>0</v>
      </c>
    </row>
    <row r="22" spans="2:16" ht="18" customHeight="1" x14ac:dyDescent="0.25">
      <c r="B22" s="12" t="s">
        <v>115</v>
      </c>
      <c r="C22" s="6">
        <v>105</v>
      </c>
      <c r="D22" s="35">
        <v>9.0283748925193468</v>
      </c>
      <c r="E22" s="6">
        <v>99</v>
      </c>
      <c r="F22" s="35">
        <v>9.4106463878326991</v>
      </c>
      <c r="G22" s="6">
        <v>90</v>
      </c>
      <c r="H22" s="35">
        <v>9.0909090909090917</v>
      </c>
      <c r="I22" s="6">
        <v>84</v>
      </c>
      <c r="J22" s="35">
        <v>9.9056603773584904</v>
      </c>
      <c r="K22" s="6">
        <v>87</v>
      </c>
      <c r="L22" s="35">
        <v>10.128055878928988</v>
      </c>
      <c r="M22" s="6">
        <v>57</v>
      </c>
      <c r="N22" s="35">
        <v>9.5959595959595951</v>
      </c>
      <c r="O22" s="6">
        <v>64</v>
      </c>
      <c r="P22" s="35">
        <v>9.6822995461422092</v>
      </c>
    </row>
    <row r="23" spans="2:16" ht="18" customHeight="1" x14ac:dyDescent="0.25">
      <c r="B23" s="12" t="s">
        <v>116</v>
      </c>
      <c r="C23" s="6">
        <v>768</v>
      </c>
      <c r="D23" s="35">
        <v>66.036113499570078</v>
      </c>
      <c r="E23" s="6">
        <v>673</v>
      </c>
      <c r="F23" s="35">
        <v>63.973384030418245</v>
      </c>
      <c r="G23" s="6">
        <v>628</v>
      </c>
      <c r="H23" s="35">
        <v>63.434343434343432</v>
      </c>
      <c r="I23" s="6">
        <v>517</v>
      </c>
      <c r="J23" s="35">
        <v>60.966981132075468</v>
      </c>
      <c r="K23" s="6">
        <v>549</v>
      </c>
      <c r="L23" s="35">
        <v>63.911525029103608</v>
      </c>
      <c r="M23" s="6">
        <v>365</v>
      </c>
      <c r="N23" s="35">
        <v>61.447811447811453</v>
      </c>
      <c r="O23" s="6">
        <v>410</v>
      </c>
      <c r="P23" s="35">
        <v>62.02723146747352</v>
      </c>
    </row>
    <row r="24" spans="2:16" ht="18" customHeight="1" x14ac:dyDescent="0.25">
      <c r="B24" s="12" t="s">
        <v>117</v>
      </c>
      <c r="C24" s="6">
        <v>271</v>
      </c>
      <c r="D24" s="35">
        <v>23.301805674978503</v>
      </c>
      <c r="E24" s="6">
        <v>254</v>
      </c>
      <c r="F24" s="35">
        <v>24.14448669201521</v>
      </c>
      <c r="G24" s="6">
        <v>248</v>
      </c>
      <c r="H24" s="35">
        <v>25.050505050505052</v>
      </c>
      <c r="I24" s="6">
        <v>230</v>
      </c>
      <c r="J24" s="35">
        <v>27.122641509433965</v>
      </c>
      <c r="K24" s="6">
        <v>202</v>
      </c>
      <c r="L24" s="35">
        <v>23.51571594877765</v>
      </c>
      <c r="M24" s="6">
        <v>151</v>
      </c>
      <c r="N24" s="35">
        <v>25.420875420875422</v>
      </c>
      <c r="O24" s="6">
        <v>165</v>
      </c>
      <c r="P24" s="35">
        <v>24.962178517397881</v>
      </c>
    </row>
    <row r="25" spans="2:16" ht="18" customHeight="1" x14ac:dyDescent="0.25">
      <c r="B25" s="12" t="s">
        <v>118</v>
      </c>
      <c r="C25" s="6">
        <v>19</v>
      </c>
      <c r="D25" s="35">
        <v>1.633705932932072</v>
      </c>
      <c r="E25" s="6">
        <v>25</v>
      </c>
      <c r="F25" s="35">
        <v>2.376425855513308</v>
      </c>
      <c r="G25" s="6">
        <v>23</v>
      </c>
      <c r="H25" s="35">
        <v>2.3232323232323231</v>
      </c>
      <c r="I25" s="6">
        <v>16</v>
      </c>
      <c r="J25" s="35">
        <v>1.8867924528301887</v>
      </c>
      <c r="K25" s="6">
        <v>20</v>
      </c>
      <c r="L25" s="35">
        <v>2.3282887077997674</v>
      </c>
      <c r="M25" s="6">
        <v>21</v>
      </c>
      <c r="N25" s="35">
        <v>3.535353535353535</v>
      </c>
      <c r="O25" s="6">
        <v>22</v>
      </c>
      <c r="P25" s="35">
        <v>3.3282904689863844</v>
      </c>
    </row>
    <row r="26" spans="2:16" ht="9" customHeight="1" x14ac:dyDescent="0.25">
      <c r="B26" s="9"/>
      <c r="C26" s="10"/>
      <c r="D26" s="10"/>
      <c r="E26" s="10"/>
      <c r="F26" s="10"/>
      <c r="G26" s="10"/>
      <c r="H26" s="10"/>
      <c r="I26" s="10"/>
      <c r="J26" s="10"/>
      <c r="K26" s="10"/>
      <c r="L26" s="10"/>
      <c r="M26" s="10"/>
      <c r="N26" s="10"/>
      <c r="O26" s="10"/>
      <c r="P26" s="10"/>
    </row>
    <row r="27" spans="2:16" ht="9" customHeight="1" x14ac:dyDescent="0.25">
      <c r="B27" s="4"/>
      <c r="C27" s="5"/>
      <c r="D27" s="5"/>
      <c r="E27" s="5"/>
      <c r="F27" s="5"/>
      <c r="G27" s="5"/>
      <c r="H27" s="5"/>
      <c r="I27" s="5"/>
      <c r="J27" s="5"/>
      <c r="K27" s="5"/>
      <c r="L27" s="5"/>
      <c r="M27" s="5"/>
      <c r="N27" s="5"/>
      <c r="O27" s="5"/>
      <c r="P27" s="5"/>
    </row>
    <row r="28" spans="2:16" ht="9" customHeight="1" x14ac:dyDescent="0.25">
      <c r="B28" s="30" t="s">
        <v>111</v>
      </c>
      <c r="C28" s="5"/>
      <c r="D28" s="5"/>
      <c r="E28" s="5"/>
      <c r="F28" s="5"/>
      <c r="G28" s="5"/>
      <c r="H28" s="5"/>
      <c r="I28" s="5"/>
      <c r="J28" s="5"/>
      <c r="K28" s="5"/>
      <c r="L28" s="5"/>
    </row>
    <row r="29" spans="2:16" ht="9" customHeight="1" x14ac:dyDescent="0.25">
      <c r="B29" s="4"/>
      <c r="C29" s="5"/>
      <c r="D29" s="5"/>
      <c r="E29" s="5"/>
      <c r="F29" s="5"/>
      <c r="G29" s="5"/>
      <c r="H29" s="5"/>
      <c r="I29" s="5"/>
      <c r="J29" s="5"/>
      <c r="K29" s="5"/>
      <c r="L29" s="5"/>
    </row>
    <row r="30" spans="2:16" x14ac:dyDescent="0.25">
      <c r="B30" s="11" t="s">
        <v>112</v>
      </c>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8ED0"/>
  </sheetPr>
  <dimension ref="B3:P30"/>
  <sheetViews>
    <sheetView showGridLines="0" workbookViewId="0"/>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6" ht="14.4" x14ac:dyDescent="0.3">
      <c r="L3" s="91"/>
      <c r="O3" s="91"/>
      <c r="P3" s="91" t="s">
        <v>79</v>
      </c>
    </row>
    <row r="5" spans="2:16" ht="20.100000000000001" customHeight="1" x14ac:dyDescent="0.25">
      <c r="B5" s="77" t="s">
        <v>142</v>
      </c>
      <c r="C5" s="31"/>
      <c r="D5" s="31"/>
      <c r="E5" s="31"/>
      <c r="F5" s="31"/>
      <c r="G5" s="31"/>
      <c r="H5" s="31"/>
      <c r="I5" s="31"/>
      <c r="J5" s="31"/>
      <c r="K5" s="31"/>
      <c r="L5" s="31"/>
      <c r="M5" s="31"/>
      <c r="N5" s="31"/>
      <c r="O5" s="31"/>
      <c r="P5" s="31"/>
    </row>
    <row r="7" spans="2:16" s="15" customFormat="1" ht="15.6" x14ac:dyDescent="0.3">
      <c r="B7" s="60" t="s">
        <v>146</v>
      </c>
      <c r="C7" s="106"/>
      <c r="D7" s="106"/>
      <c r="E7" s="106"/>
      <c r="F7" s="106"/>
      <c r="G7" s="106"/>
      <c r="H7" s="106"/>
      <c r="I7" s="106"/>
      <c r="J7" s="106"/>
      <c r="K7" s="106"/>
      <c r="L7" s="106"/>
      <c r="M7" s="106"/>
      <c r="N7" s="106"/>
      <c r="O7" s="106"/>
      <c r="P7" s="106"/>
    </row>
    <row r="8" spans="2:16" ht="15.6" x14ac:dyDescent="0.3">
      <c r="B8" s="3"/>
      <c r="C8" s="42"/>
      <c r="D8" s="42"/>
      <c r="E8" s="42"/>
      <c r="F8" s="42"/>
      <c r="G8" s="42"/>
      <c r="H8" s="42"/>
      <c r="I8" s="42"/>
      <c r="J8" s="42"/>
      <c r="K8" s="42"/>
      <c r="L8" s="42"/>
      <c r="M8" s="42"/>
      <c r="N8" s="42"/>
      <c r="O8" s="42"/>
      <c r="P8" s="42"/>
    </row>
    <row r="9" spans="2:16" x14ac:dyDescent="0.25">
      <c r="B9" s="36" t="s">
        <v>108</v>
      </c>
    </row>
    <row r="10" spans="2:16" s="15" customFormat="1" ht="18" customHeight="1" x14ac:dyDescent="0.3">
      <c r="B10" s="143"/>
      <c r="C10" s="141">
        <v>2015</v>
      </c>
      <c r="D10" s="142"/>
      <c r="E10" s="141">
        <v>2016</v>
      </c>
      <c r="F10" s="142"/>
      <c r="G10" s="141">
        <v>2017</v>
      </c>
      <c r="H10" s="142"/>
      <c r="I10" s="141">
        <v>2018</v>
      </c>
      <c r="J10" s="142"/>
      <c r="K10" s="141">
        <v>2019</v>
      </c>
      <c r="L10" s="142"/>
      <c r="M10" s="141">
        <v>2020</v>
      </c>
      <c r="N10" s="142"/>
      <c r="O10" s="141">
        <v>2021</v>
      </c>
      <c r="P10" s="142"/>
    </row>
    <row r="11" spans="2:16"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row>
    <row r="12" spans="2:16" s="15" customFormat="1" ht="8.1" customHeight="1" x14ac:dyDescent="0.3">
      <c r="B12" s="40"/>
      <c r="C12" s="40"/>
      <c r="D12" s="40"/>
      <c r="E12" s="40"/>
      <c r="F12" s="40"/>
      <c r="G12" s="40"/>
      <c r="H12" s="40"/>
      <c r="I12" s="40"/>
      <c r="J12" s="40"/>
      <c r="K12" s="40"/>
      <c r="L12" s="40"/>
      <c r="M12" s="40"/>
      <c r="N12" s="40"/>
      <c r="O12" s="40"/>
      <c r="P12" s="40"/>
    </row>
    <row r="13" spans="2:16" ht="18" customHeight="1" x14ac:dyDescent="0.25">
      <c r="B13" s="12" t="s">
        <v>120</v>
      </c>
      <c r="C13" s="6">
        <v>6768</v>
      </c>
      <c r="D13" s="35">
        <v>100</v>
      </c>
      <c r="E13" s="6">
        <v>6288</v>
      </c>
      <c r="F13" s="35">
        <v>100</v>
      </c>
      <c r="G13" s="6">
        <v>6181</v>
      </c>
      <c r="H13" s="35">
        <v>100</v>
      </c>
      <c r="I13" s="6">
        <v>5025</v>
      </c>
      <c r="J13" s="35">
        <v>100</v>
      </c>
      <c r="K13" s="6">
        <v>5149</v>
      </c>
      <c r="L13" s="35">
        <v>100</v>
      </c>
      <c r="M13" s="6">
        <v>3489</v>
      </c>
      <c r="N13" s="35">
        <v>100</v>
      </c>
      <c r="O13" s="6">
        <v>4263</v>
      </c>
      <c r="P13" s="35">
        <v>100</v>
      </c>
    </row>
    <row r="14" spans="2:16" ht="18" customHeight="1" x14ac:dyDescent="0.25">
      <c r="B14" s="12" t="s">
        <v>121</v>
      </c>
      <c r="C14" s="6">
        <v>4586</v>
      </c>
      <c r="D14" s="35">
        <v>67.760047281323878</v>
      </c>
      <c r="E14" s="6">
        <v>4195</v>
      </c>
      <c r="F14" s="35">
        <v>66.714376590330787</v>
      </c>
      <c r="G14" s="6">
        <v>4143</v>
      </c>
      <c r="H14" s="35">
        <v>67.027988998543933</v>
      </c>
      <c r="I14" s="6">
        <v>3240</v>
      </c>
      <c r="J14" s="35">
        <v>64.477611940298502</v>
      </c>
      <c r="K14" s="6">
        <v>3294</v>
      </c>
      <c r="L14" s="35">
        <v>63.973587104292093</v>
      </c>
      <c r="M14" s="6">
        <v>2181</v>
      </c>
      <c r="N14" s="35">
        <v>62.510748065348245</v>
      </c>
      <c r="O14" s="6">
        <v>2730</v>
      </c>
      <c r="P14" s="35">
        <v>64.039408866995075</v>
      </c>
    </row>
    <row r="15" spans="2:16" ht="18" customHeight="1" x14ac:dyDescent="0.25">
      <c r="B15" s="12" t="s">
        <v>122</v>
      </c>
      <c r="C15" s="6">
        <v>643</v>
      </c>
      <c r="D15" s="35">
        <v>9.5005910165484639</v>
      </c>
      <c r="E15" s="6">
        <v>629</v>
      </c>
      <c r="F15" s="35">
        <v>10.003180661577609</v>
      </c>
      <c r="G15" s="6">
        <v>612</v>
      </c>
      <c r="H15" s="35">
        <v>9.901310467561883</v>
      </c>
      <c r="I15" s="6">
        <v>531</v>
      </c>
      <c r="J15" s="35">
        <v>10.567164179104479</v>
      </c>
      <c r="K15" s="6">
        <v>537</v>
      </c>
      <c r="L15" s="35">
        <v>10.429209555253447</v>
      </c>
      <c r="M15" s="6">
        <v>364</v>
      </c>
      <c r="N15" s="35">
        <v>10.432788764689024</v>
      </c>
      <c r="O15" s="6">
        <v>443</v>
      </c>
      <c r="P15" s="35">
        <v>10.391742904058175</v>
      </c>
    </row>
    <row r="16" spans="2:16" ht="18" customHeight="1" x14ac:dyDescent="0.25">
      <c r="B16" s="12" t="s">
        <v>123</v>
      </c>
      <c r="C16" s="6">
        <v>622</v>
      </c>
      <c r="D16" s="35">
        <v>9.1903073286052006</v>
      </c>
      <c r="E16" s="6">
        <v>590</v>
      </c>
      <c r="F16" s="35">
        <v>9.382951653944021</v>
      </c>
      <c r="G16" s="6">
        <v>587</v>
      </c>
      <c r="H16" s="35">
        <v>9.496845170684356</v>
      </c>
      <c r="I16" s="6">
        <v>539</v>
      </c>
      <c r="J16" s="35">
        <v>10.726368159203981</v>
      </c>
      <c r="K16" s="6">
        <v>528</v>
      </c>
      <c r="L16" s="35">
        <v>10.254418333657021</v>
      </c>
      <c r="M16" s="6">
        <v>355</v>
      </c>
      <c r="N16" s="35">
        <v>10.174835196331328</v>
      </c>
      <c r="O16" s="6">
        <v>398</v>
      </c>
      <c r="P16" s="35">
        <v>9.3361482524044099</v>
      </c>
    </row>
    <row r="17" spans="2:16" ht="18" customHeight="1" x14ac:dyDescent="0.25">
      <c r="B17" s="12" t="s">
        <v>124</v>
      </c>
      <c r="C17" s="6">
        <v>847</v>
      </c>
      <c r="D17" s="35">
        <v>12.514775413711584</v>
      </c>
      <c r="E17" s="6">
        <v>807</v>
      </c>
      <c r="F17" s="35">
        <v>12.833969465648856</v>
      </c>
      <c r="G17" s="6">
        <v>770</v>
      </c>
      <c r="H17" s="35">
        <v>12.457531143827861</v>
      </c>
      <c r="I17" s="6">
        <v>655</v>
      </c>
      <c r="J17" s="35">
        <v>13.034825870646765</v>
      </c>
      <c r="K17" s="6">
        <v>732</v>
      </c>
      <c r="L17" s="35">
        <v>14.216352689842687</v>
      </c>
      <c r="M17" s="6">
        <v>537</v>
      </c>
      <c r="N17" s="35">
        <v>15.391229578675839</v>
      </c>
      <c r="O17" s="6">
        <v>642</v>
      </c>
      <c r="P17" s="35">
        <v>15.05981703026038</v>
      </c>
    </row>
    <row r="18" spans="2:16" ht="18" customHeight="1" x14ac:dyDescent="0.25">
      <c r="B18" s="12" t="s">
        <v>125</v>
      </c>
      <c r="C18" s="6">
        <v>70</v>
      </c>
      <c r="D18" s="35">
        <v>1.0342789598108746</v>
      </c>
      <c r="E18" s="6">
        <v>67</v>
      </c>
      <c r="F18" s="35">
        <v>1.0655216284987277</v>
      </c>
      <c r="G18" s="6">
        <v>69</v>
      </c>
      <c r="H18" s="35">
        <v>1.1163242193819769</v>
      </c>
      <c r="I18" s="6">
        <v>60</v>
      </c>
      <c r="J18" s="35">
        <v>1.1940298507462688</v>
      </c>
      <c r="K18" s="6">
        <v>58</v>
      </c>
      <c r="L18" s="35">
        <v>1.1264323169547485</v>
      </c>
      <c r="M18" s="6">
        <v>52</v>
      </c>
      <c r="N18" s="35">
        <v>1.4903983949555748</v>
      </c>
      <c r="O18" s="6">
        <v>50</v>
      </c>
      <c r="P18" s="35">
        <v>1.172882946281961</v>
      </c>
    </row>
    <row r="19" spans="2:16" ht="8.1" customHeight="1" x14ac:dyDescent="0.25">
      <c r="B19" s="4"/>
      <c r="C19" s="6"/>
      <c r="D19" s="35"/>
      <c r="E19" s="6"/>
      <c r="F19" s="35"/>
      <c r="G19" s="6"/>
      <c r="H19" s="35"/>
      <c r="I19" s="6"/>
      <c r="J19" s="35"/>
      <c r="K19" s="6"/>
      <c r="L19" s="35"/>
      <c r="M19" s="6"/>
      <c r="N19" s="35"/>
      <c r="O19" s="6"/>
      <c r="P19" s="35"/>
    </row>
    <row r="20" spans="2:16" ht="18" customHeight="1" x14ac:dyDescent="0.25">
      <c r="B20" s="12" t="s">
        <v>128</v>
      </c>
      <c r="C20" s="6">
        <v>1163</v>
      </c>
      <c r="D20" s="35">
        <v>100</v>
      </c>
      <c r="E20" s="6">
        <v>1052</v>
      </c>
      <c r="F20" s="35">
        <v>100</v>
      </c>
      <c r="G20" s="6">
        <v>990</v>
      </c>
      <c r="H20" s="35">
        <v>100</v>
      </c>
      <c r="I20" s="6">
        <v>848</v>
      </c>
      <c r="J20" s="35">
        <v>100</v>
      </c>
      <c r="K20" s="6">
        <v>859</v>
      </c>
      <c r="L20" s="35">
        <v>100</v>
      </c>
      <c r="M20" s="6">
        <v>594</v>
      </c>
      <c r="N20" s="35">
        <v>100</v>
      </c>
      <c r="O20" s="6">
        <v>661</v>
      </c>
      <c r="P20" s="35">
        <v>100</v>
      </c>
    </row>
    <row r="21" spans="2:16" ht="18" customHeight="1" x14ac:dyDescent="0.25">
      <c r="B21" s="12" t="s">
        <v>121</v>
      </c>
      <c r="C21" s="6">
        <v>618</v>
      </c>
      <c r="D21" s="35">
        <v>53.138435081685301</v>
      </c>
      <c r="E21" s="6">
        <v>550</v>
      </c>
      <c r="F21" s="35">
        <v>52.281368821292773</v>
      </c>
      <c r="G21" s="6">
        <v>528</v>
      </c>
      <c r="H21" s="35">
        <v>53.333333333333336</v>
      </c>
      <c r="I21" s="6">
        <v>403</v>
      </c>
      <c r="J21" s="35">
        <v>47.523584905660378</v>
      </c>
      <c r="K21" s="6">
        <v>417</v>
      </c>
      <c r="L21" s="35">
        <v>48.544819557625146</v>
      </c>
      <c r="M21" s="6">
        <v>286</v>
      </c>
      <c r="N21" s="35">
        <v>48.148148148148145</v>
      </c>
      <c r="O21" s="6">
        <v>329</v>
      </c>
      <c r="P21" s="35">
        <v>49.773071104387292</v>
      </c>
    </row>
    <row r="22" spans="2:16" ht="18" customHeight="1" x14ac:dyDescent="0.25">
      <c r="B22" s="12" t="s">
        <v>122</v>
      </c>
      <c r="C22" s="6">
        <v>172</v>
      </c>
      <c r="D22" s="35">
        <v>14.789337919174548</v>
      </c>
      <c r="E22" s="6">
        <v>143</v>
      </c>
      <c r="F22" s="35">
        <v>13.593155893536121</v>
      </c>
      <c r="G22" s="6">
        <v>128</v>
      </c>
      <c r="H22" s="35">
        <v>12.929292929292929</v>
      </c>
      <c r="I22" s="6">
        <v>111</v>
      </c>
      <c r="J22" s="35">
        <v>13.089622641509436</v>
      </c>
      <c r="K22" s="6">
        <v>136</v>
      </c>
      <c r="L22" s="35">
        <v>15.832363213038416</v>
      </c>
      <c r="M22" s="6">
        <v>78</v>
      </c>
      <c r="N22" s="35">
        <v>13.131313131313133</v>
      </c>
      <c r="O22" s="6">
        <v>82</v>
      </c>
      <c r="P22" s="35">
        <v>12.405446293494705</v>
      </c>
    </row>
    <row r="23" spans="2:16" ht="18" customHeight="1" x14ac:dyDescent="0.25">
      <c r="B23" s="12" t="s">
        <v>123</v>
      </c>
      <c r="C23" s="6">
        <v>93</v>
      </c>
      <c r="D23" s="35">
        <v>7.9965606190885632</v>
      </c>
      <c r="E23" s="6">
        <v>83</v>
      </c>
      <c r="F23" s="35">
        <v>7.8897338403041823</v>
      </c>
      <c r="G23" s="6">
        <v>78</v>
      </c>
      <c r="H23" s="35">
        <v>7.878787878787878</v>
      </c>
      <c r="I23" s="6">
        <v>106</v>
      </c>
      <c r="J23" s="35">
        <v>12.5</v>
      </c>
      <c r="K23" s="6">
        <v>83</v>
      </c>
      <c r="L23" s="35">
        <v>9.6623981373690349</v>
      </c>
      <c r="M23" s="6">
        <v>49</v>
      </c>
      <c r="N23" s="35">
        <v>8.2491582491582491</v>
      </c>
      <c r="O23" s="6">
        <v>53</v>
      </c>
      <c r="P23" s="35">
        <v>8.0181543116490168</v>
      </c>
    </row>
    <row r="24" spans="2:16" ht="18" customHeight="1" x14ac:dyDescent="0.25">
      <c r="B24" s="12" t="s">
        <v>124</v>
      </c>
      <c r="C24" s="6">
        <v>261</v>
      </c>
      <c r="D24" s="35">
        <v>22.44196044711952</v>
      </c>
      <c r="E24" s="6">
        <v>266</v>
      </c>
      <c r="F24" s="35">
        <v>25.285171102661597</v>
      </c>
      <c r="G24" s="6">
        <v>238</v>
      </c>
      <c r="H24" s="35">
        <v>24.040404040404042</v>
      </c>
      <c r="I24" s="6">
        <v>211</v>
      </c>
      <c r="J24" s="35">
        <v>24.882075471698112</v>
      </c>
      <c r="K24" s="6">
        <v>211</v>
      </c>
      <c r="L24" s="35">
        <v>24.563445867287545</v>
      </c>
      <c r="M24" s="6">
        <v>166</v>
      </c>
      <c r="N24" s="35">
        <v>27.946127946127948</v>
      </c>
      <c r="O24" s="6">
        <v>186</v>
      </c>
      <c r="P24" s="35">
        <v>28.139183055975792</v>
      </c>
    </row>
    <row r="25" spans="2:16" ht="18" customHeight="1" x14ac:dyDescent="0.25">
      <c r="B25" s="12" t="s">
        <v>125</v>
      </c>
      <c r="C25" s="6">
        <v>19</v>
      </c>
      <c r="D25" s="35">
        <v>1.633705932932072</v>
      </c>
      <c r="E25" s="6">
        <v>10</v>
      </c>
      <c r="F25" s="35">
        <v>0.95057034220532322</v>
      </c>
      <c r="G25" s="6">
        <v>18</v>
      </c>
      <c r="H25" s="35">
        <v>1.8181818181818181</v>
      </c>
      <c r="I25" s="6">
        <v>17</v>
      </c>
      <c r="J25" s="35">
        <v>2.0047169811320753</v>
      </c>
      <c r="K25" s="6">
        <v>12</v>
      </c>
      <c r="L25" s="35">
        <v>1.3969732246798603</v>
      </c>
      <c r="M25" s="6">
        <v>15</v>
      </c>
      <c r="N25" s="35">
        <v>2.5252525252525251</v>
      </c>
      <c r="O25" s="6">
        <v>11</v>
      </c>
      <c r="P25" s="35">
        <v>1.6641452344931922</v>
      </c>
    </row>
    <row r="26" spans="2:16" ht="9" customHeight="1" x14ac:dyDescent="0.25">
      <c r="B26" s="9"/>
      <c r="C26" s="10"/>
      <c r="D26" s="10"/>
      <c r="E26" s="10"/>
      <c r="F26" s="10"/>
      <c r="G26" s="10"/>
      <c r="H26" s="10"/>
      <c r="I26" s="10"/>
      <c r="J26" s="10"/>
      <c r="K26" s="10"/>
      <c r="L26" s="10"/>
      <c r="M26" s="10"/>
      <c r="N26" s="10"/>
      <c r="O26" s="10"/>
      <c r="P26" s="10"/>
    </row>
    <row r="27" spans="2:16" ht="9" customHeight="1" x14ac:dyDescent="0.25">
      <c r="B27" s="4"/>
      <c r="C27" s="5"/>
      <c r="D27" s="5"/>
      <c r="E27" s="5"/>
      <c r="F27" s="5"/>
      <c r="G27" s="5"/>
      <c r="H27" s="5"/>
      <c r="I27" s="5"/>
      <c r="J27" s="5"/>
      <c r="K27" s="5"/>
      <c r="L27" s="5"/>
    </row>
    <row r="28" spans="2:16" ht="9" customHeight="1" x14ac:dyDescent="0.25">
      <c r="B28" s="30" t="s">
        <v>111</v>
      </c>
      <c r="C28" s="5"/>
      <c r="D28" s="5"/>
      <c r="E28" s="5"/>
      <c r="F28" s="5"/>
      <c r="G28" s="5"/>
      <c r="H28" s="5"/>
      <c r="I28" s="5"/>
      <c r="J28" s="5"/>
      <c r="K28" s="5"/>
      <c r="L28" s="5"/>
    </row>
    <row r="29" spans="2:16" ht="9" customHeight="1" x14ac:dyDescent="0.25">
      <c r="B29" s="4"/>
      <c r="C29" s="5"/>
      <c r="D29" s="5"/>
      <c r="E29" s="5"/>
      <c r="F29" s="5"/>
      <c r="G29" s="5"/>
      <c r="H29" s="5"/>
      <c r="I29" s="5"/>
      <c r="J29" s="5"/>
      <c r="K29" s="5"/>
      <c r="L29" s="5"/>
    </row>
    <row r="30" spans="2:16" x14ac:dyDescent="0.25">
      <c r="B30" s="11" t="s">
        <v>112</v>
      </c>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8ED0"/>
  </sheetPr>
  <dimension ref="B3:N40"/>
  <sheetViews>
    <sheetView showGridLines="0" workbookViewId="0">
      <selection activeCell="B5" sqref="B5"/>
    </sheetView>
  </sheetViews>
  <sheetFormatPr baseColWidth="10" defaultColWidth="8.77734375" defaultRowHeight="13.8" x14ac:dyDescent="0.25"/>
  <cols>
    <col min="1" max="1" width="2.21875" style="2" customWidth="1"/>
    <col min="2" max="2" width="31.44140625" style="2" customWidth="1"/>
    <col min="3" max="6" width="18.5546875" style="2" customWidth="1"/>
    <col min="7" max="13" width="8.77734375" style="2"/>
    <col min="14" max="14" width="8.77734375" style="2" customWidth="1"/>
    <col min="15" max="16384" width="8.77734375" style="2"/>
  </cols>
  <sheetData>
    <row r="3" spans="2:14" ht="14.4" x14ac:dyDescent="0.3">
      <c r="H3" s="91" t="s">
        <v>79</v>
      </c>
    </row>
    <row r="5" spans="2:14" ht="20.100000000000001" customHeight="1" x14ac:dyDescent="0.25">
      <c r="B5" s="77" t="s">
        <v>142</v>
      </c>
      <c r="C5" s="31"/>
      <c r="D5" s="31"/>
      <c r="E5" s="31"/>
      <c r="F5" s="31"/>
      <c r="G5" s="31"/>
      <c r="H5" s="31"/>
    </row>
    <row r="7" spans="2:14" ht="15.6" x14ac:dyDescent="0.3">
      <c r="B7" s="60" t="s">
        <v>147</v>
      </c>
      <c r="C7" s="3"/>
      <c r="D7" s="3"/>
      <c r="E7" s="3"/>
      <c r="F7" s="3"/>
      <c r="G7" s="3"/>
      <c r="H7" s="3"/>
      <c r="I7" s="3"/>
      <c r="J7" s="3"/>
      <c r="K7" s="3"/>
      <c r="L7" s="3"/>
      <c r="M7" s="3"/>
      <c r="N7" s="3"/>
    </row>
    <row r="8" spans="2:14" ht="15.6" x14ac:dyDescent="0.3">
      <c r="B8" s="3"/>
      <c r="E8" s="42"/>
      <c r="F8" s="42"/>
    </row>
    <row r="9" spans="2:14" x14ac:dyDescent="0.25">
      <c r="B9" s="36" t="s">
        <v>130</v>
      </c>
    </row>
    <row r="10" spans="2:14" s="15" customFormat="1" ht="25.5" customHeight="1" x14ac:dyDescent="0.3">
      <c r="B10" s="143"/>
      <c r="C10" s="141" t="s">
        <v>1</v>
      </c>
      <c r="D10" s="142"/>
      <c r="E10" s="141" t="s">
        <v>16</v>
      </c>
      <c r="F10" s="142"/>
    </row>
    <row r="11" spans="2:14" s="15" customFormat="1" ht="25.5" customHeight="1" x14ac:dyDescent="0.3">
      <c r="B11" s="144"/>
      <c r="C11" s="14" t="s">
        <v>109</v>
      </c>
      <c r="D11" s="14" t="s">
        <v>110</v>
      </c>
      <c r="E11" s="14" t="s">
        <v>109</v>
      </c>
      <c r="F11" s="14" t="s">
        <v>110</v>
      </c>
    </row>
    <row r="12" spans="2:14" s="15" customFormat="1" ht="8.1" customHeight="1" x14ac:dyDescent="0.3">
      <c r="B12" s="40"/>
      <c r="C12" s="40"/>
      <c r="D12" s="40"/>
      <c r="E12" s="40"/>
      <c r="F12" s="40"/>
    </row>
    <row r="13" spans="2:14" ht="16.05" customHeight="1" x14ac:dyDescent="0.25">
      <c r="B13" s="59" t="s">
        <v>131</v>
      </c>
      <c r="C13" s="56">
        <v>46854</v>
      </c>
      <c r="D13" s="63">
        <v>100</v>
      </c>
      <c r="E13" s="56">
        <v>4295</v>
      </c>
      <c r="F13" s="63">
        <v>100</v>
      </c>
    </row>
    <row r="14" spans="2:14" ht="8.1" customHeight="1" x14ac:dyDescent="0.25">
      <c r="B14" s="40"/>
      <c r="C14" s="55"/>
      <c r="D14" s="64"/>
      <c r="E14" s="55"/>
      <c r="F14" s="64"/>
    </row>
    <row r="15" spans="2:14" ht="16.05" customHeight="1" x14ac:dyDescent="0.25">
      <c r="B15" s="59" t="s">
        <v>132</v>
      </c>
      <c r="C15" s="56">
        <v>46847</v>
      </c>
      <c r="D15" s="63">
        <v>99.985059973534803</v>
      </c>
      <c r="E15" s="56">
        <v>4295</v>
      </c>
      <c r="F15" s="63">
        <v>100</v>
      </c>
    </row>
    <row r="16" spans="2:14" ht="16.05" customHeight="1" x14ac:dyDescent="0.25">
      <c r="B16" s="59" t="s">
        <v>36</v>
      </c>
      <c r="C16" s="55">
        <v>85</v>
      </c>
      <c r="D16" s="64">
        <v>0.18141460707730397</v>
      </c>
      <c r="E16" s="55">
        <v>16</v>
      </c>
      <c r="F16" s="64">
        <v>0.37252619324796277</v>
      </c>
    </row>
    <row r="17" spans="2:6" ht="16.05" customHeight="1" x14ac:dyDescent="0.25">
      <c r="B17" s="59" t="s">
        <v>46</v>
      </c>
      <c r="C17" s="55">
        <v>16527</v>
      </c>
      <c r="D17" s="64">
        <v>35.273402484312975</v>
      </c>
      <c r="E17" s="55">
        <v>1859</v>
      </c>
      <c r="F17" s="64">
        <v>43.282887077997671</v>
      </c>
    </row>
    <row r="18" spans="2:6" ht="16.05" customHeight="1" x14ac:dyDescent="0.25">
      <c r="B18" s="59" t="s">
        <v>34</v>
      </c>
      <c r="C18" s="55">
        <v>21</v>
      </c>
      <c r="D18" s="64">
        <v>4.4820079395569215E-2</v>
      </c>
      <c r="E18" s="55">
        <v>1</v>
      </c>
      <c r="F18" s="64">
        <v>2.3282887077997673E-2</v>
      </c>
    </row>
    <row r="19" spans="2:6" ht="16.05" customHeight="1" x14ac:dyDescent="0.25">
      <c r="B19" s="59" t="s">
        <v>44</v>
      </c>
      <c r="C19" s="55">
        <v>8572</v>
      </c>
      <c r="D19" s="64">
        <v>18.295129551372348</v>
      </c>
      <c r="E19" s="55">
        <v>597</v>
      </c>
      <c r="F19" s="64">
        <v>13.899883585564609</v>
      </c>
    </row>
    <row r="20" spans="2:6" ht="16.05" customHeight="1" x14ac:dyDescent="0.25">
      <c r="B20" s="59" t="s">
        <v>42</v>
      </c>
      <c r="C20" s="55">
        <v>2310</v>
      </c>
      <c r="D20" s="64">
        <v>4.9302087335126137</v>
      </c>
      <c r="E20" s="55">
        <v>207</v>
      </c>
      <c r="F20" s="64">
        <v>4.8195576251455181</v>
      </c>
    </row>
    <row r="21" spans="2:6" ht="16.05" customHeight="1" x14ac:dyDescent="0.25">
      <c r="B21" s="59" t="s">
        <v>45</v>
      </c>
      <c r="C21" s="55">
        <v>8530</v>
      </c>
      <c r="D21" s="64">
        <v>18.20548939258121</v>
      </c>
      <c r="E21" s="55">
        <v>517</v>
      </c>
      <c r="F21" s="64">
        <v>12.037252619324796</v>
      </c>
    </row>
    <row r="22" spans="2:6" ht="16.05" customHeight="1" x14ac:dyDescent="0.25">
      <c r="B22" s="59" t="s">
        <v>40</v>
      </c>
      <c r="C22" s="55">
        <v>86</v>
      </c>
      <c r="D22" s="64">
        <v>0.18354889657233106</v>
      </c>
      <c r="E22" s="55">
        <v>6</v>
      </c>
      <c r="F22" s="64">
        <v>0.13969732246798602</v>
      </c>
    </row>
    <row r="23" spans="2:6" ht="16.05" customHeight="1" x14ac:dyDescent="0.25">
      <c r="B23" s="59" t="s">
        <v>37</v>
      </c>
      <c r="C23" s="55">
        <v>56</v>
      </c>
      <c r="D23" s="64">
        <v>0.1195202117215179</v>
      </c>
      <c r="E23" s="55">
        <v>5</v>
      </c>
      <c r="F23" s="64">
        <v>0.11641443538998836</v>
      </c>
    </row>
    <row r="24" spans="2:6" ht="16.05" customHeight="1" x14ac:dyDescent="0.25">
      <c r="B24" s="59" t="s">
        <v>35</v>
      </c>
      <c r="C24" s="55">
        <v>66</v>
      </c>
      <c r="D24" s="64">
        <v>0.14086310667178897</v>
      </c>
      <c r="E24" s="55">
        <v>3</v>
      </c>
      <c r="F24" s="64">
        <v>6.9848661233993012E-2</v>
      </c>
    </row>
    <row r="25" spans="2:6" ht="16.05" customHeight="1" x14ac:dyDescent="0.25">
      <c r="B25" s="59" t="s">
        <v>38</v>
      </c>
      <c r="C25" s="55">
        <v>478</v>
      </c>
      <c r="D25" s="64">
        <v>1.0201903786229565</v>
      </c>
      <c r="E25" s="55">
        <v>19</v>
      </c>
      <c r="F25" s="64">
        <v>0.44237485448195574</v>
      </c>
    </row>
    <row r="26" spans="2:6" ht="16.05" customHeight="1" x14ac:dyDescent="0.25">
      <c r="B26" s="59" t="s">
        <v>41</v>
      </c>
      <c r="C26" s="55">
        <v>801</v>
      </c>
      <c r="D26" s="64">
        <v>1.7095658855167113</v>
      </c>
      <c r="E26" s="55">
        <v>73</v>
      </c>
      <c r="F26" s="64">
        <v>1.6996507566938299</v>
      </c>
    </row>
    <row r="27" spans="2:6" ht="16.05" customHeight="1" x14ac:dyDescent="0.25">
      <c r="B27" s="59" t="s">
        <v>43</v>
      </c>
      <c r="C27" s="55">
        <v>8767</v>
      </c>
      <c r="D27" s="64">
        <v>18.711316002902635</v>
      </c>
      <c r="E27" s="55">
        <v>933</v>
      </c>
      <c r="F27" s="64">
        <v>21.722933643771828</v>
      </c>
    </row>
    <row r="28" spans="2:6" ht="16.05" customHeight="1" x14ac:dyDescent="0.25">
      <c r="B28" s="59" t="s">
        <v>39</v>
      </c>
      <c r="C28" s="55">
        <v>548</v>
      </c>
      <c r="D28" s="64">
        <v>1.1695906432748537</v>
      </c>
      <c r="E28" s="55">
        <v>59</v>
      </c>
      <c r="F28" s="64">
        <v>1.3736903376018625</v>
      </c>
    </row>
    <row r="29" spans="2:6" ht="8.1" customHeight="1" x14ac:dyDescent="0.25">
      <c r="B29" s="40"/>
      <c r="C29" s="55"/>
      <c r="D29" s="64"/>
      <c r="E29" s="55"/>
      <c r="F29" s="64"/>
    </row>
    <row r="30" spans="2:6" ht="16.05" customHeight="1" x14ac:dyDescent="0.25">
      <c r="B30" s="59" t="s">
        <v>133</v>
      </c>
      <c r="C30" s="56">
        <v>7</v>
      </c>
      <c r="D30" s="63">
        <v>1.4940026465189738E-2</v>
      </c>
      <c r="E30" s="56">
        <v>0</v>
      </c>
      <c r="F30" s="63">
        <v>0</v>
      </c>
    </row>
    <row r="31" spans="2:6" ht="16.05" customHeight="1" x14ac:dyDescent="0.25">
      <c r="B31" s="59" t="s">
        <v>32</v>
      </c>
      <c r="C31" s="55">
        <v>5</v>
      </c>
      <c r="D31" s="64">
        <v>1.0671447475135527E-2</v>
      </c>
      <c r="E31" s="55">
        <v>0</v>
      </c>
      <c r="F31" s="64">
        <v>0</v>
      </c>
    </row>
    <row r="32" spans="2:6" ht="16.05" customHeight="1" x14ac:dyDescent="0.25">
      <c r="B32" s="59" t="s">
        <v>33</v>
      </c>
      <c r="C32" s="55">
        <v>2</v>
      </c>
      <c r="D32" s="64">
        <v>4.2685789900542117E-3</v>
      </c>
      <c r="E32" s="55">
        <v>0</v>
      </c>
      <c r="F32" s="64">
        <v>0</v>
      </c>
    </row>
    <row r="33" spans="2:6" ht="9" customHeight="1" x14ac:dyDescent="0.25">
      <c r="B33" s="9"/>
      <c r="C33" s="10"/>
      <c r="D33" s="62"/>
      <c r="E33" s="10"/>
      <c r="F33" s="62"/>
    </row>
    <row r="34" spans="2:6" ht="9" customHeight="1" x14ac:dyDescent="0.25">
      <c r="B34" s="4"/>
      <c r="C34" s="5"/>
      <c r="D34" s="5"/>
      <c r="E34" s="5"/>
      <c r="F34" s="5"/>
    </row>
    <row r="35" spans="2:6" s="17" customFormat="1" ht="11.1" customHeight="1" x14ac:dyDescent="0.15">
      <c r="B35" s="30" t="s">
        <v>148</v>
      </c>
      <c r="C35" s="61"/>
      <c r="D35" s="61"/>
      <c r="E35" s="61"/>
      <c r="F35" s="61"/>
    </row>
    <row r="36" spans="2:6" s="17" customFormat="1" ht="21" customHeight="1" x14ac:dyDescent="0.3">
      <c r="B36" s="145" t="s">
        <v>136</v>
      </c>
      <c r="C36" s="146"/>
      <c r="D36" s="146"/>
      <c r="E36" s="146"/>
      <c r="F36" s="146"/>
    </row>
    <row r="37" spans="2:6" s="17" customFormat="1" ht="11.55" customHeight="1" x14ac:dyDescent="0.15">
      <c r="B37" s="147" t="s">
        <v>135</v>
      </c>
      <c r="C37" s="148"/>
      <c r="D37" s="148"/>
      <c r="E37" s="148"/>
      <c r="F37" s="148"/>
    </row>
    <row r="38" spans="2:6" ht="8.1" customHeight="1" x14ac:dyDescent="0.25">
      <c r="B38" s="105"/>
      <c r="C38" s="101"/>
      <c r="D38" s="101"/>
      <c r="E38" s="101"/>
      <c r="F38" s="101"/>
    </row>
    <row r="39" spans="2:6" x14ac:dyDescent="0.25">
      <c r="B39" s="11" t="s">
        <v>112</v>
      </c>
    </row>
    <row r="40" spans="2:6" x14ac:dyDescent="0.25">
      <c r="C40" s="32"/>
      <c r="D40" s="32"/>
    </row>
  </sheetData>
  <sortState ref="B89:C103">
    <sortCondition ref="C89:C103"/>
  </sortState>
  <mergeCells count="5">
    <mergeCell ref="B10:B11"/>
    <mergeCell ref="C10:D10"/>
    <mergeCell ref="E10:F10"/>
    <mergeCell ref="B36:F36"/>
    <mergeCell ref="B37:F37"/>
  </mergeCells>
  <hyperlinks>
    <hyperlink ref="H3" location="Índice!B6" display="ÍNDIC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8ED0"/>
  </sheetPr>
  <dimension ref="B3:M62"/>
  <sheetViews>
    <sheetView showGridLines="0" topLeftCell="A4" workbookViewId="0">
      <selection activeCell="B5" sqref="B5"/>
    </sheetView>
  </sheetViews>
  <sheetFormatPr baseColWidth="10" defaultColWidth="8.77734375" defaultRowHeight="13.8" x14ac:dyDescent="0.25"/>
  <cols>
    <col min="1" max="1" width="2.21875" style="2" customWidth="1"/>
    <col min="2" max="2" width="3.5546875" style="2" customWidth="1"/>
    <col min="3" max="3" width="45.5546875" style="2" customWidth="1"/>
    <col min="4" max="7" width="15.5546875" style="15" customWidth="1"/>
    <col min="8" max="8" width="14.5546875" style="2" customWidth="1"/>
    <col min="9" max="9" width="7.5546875" style="2" customWidth="1"/>
    <col min="10" max="10" width="14.5546875" style="2" customWidth="1"/>
    <col min="11" max="11" width="7.5546875" style="2" customWidth="1"/>
    <col min="12" max="12" width="14.5546875" style="2" customWidth="1"/>
    <col min="13" max="13" width="7.5546875" style="2" customWidth="1"/>
    <col min="14" max="14" width="14.5546875" style="2" customWidth="1"/>
    <col min="15" max="15" width="7.5546875" style="2" customWidth="1"/>
    <col min="16" max="16384" width="8.77734375" style="2"/>
  </cols>
  <sheetData>
    <row r="3" spans="2:13" ht="14.4" x14ac:dyDescent="0.3">
      <c r="G3" s="91" t="s">
        <v>79</v>
      </c>
    </row>
    <row r="5" spans="2:13" ht="20.100000000000001" customHeight="1" x14ac:dyDescent="0.25">
      <c r="B5" s="77" t="s">
        <v>142</v>
      </c>
      <c r="C5" s="31"/>
      <c r="D5" s="28"/>
      <c r="E5" s="28"/>
      <c r="F5" s="28"/>
      <c r="G5" s="28"/>
    </row>
    <row r="7" spans="2:13" ht="15.6" x14ac:dyDescent="0.3">
      <c r="B7" s="60" t="s">
        <v>149</v>
      </c>
      <c r="D7" s="60"/>
      <c r="E7" s="60"/>
      <c r="F7" s="60"/>
      <c r="G7" s="60"/>
      <c r="H7" s="3"/>
      <c r="I7" s="3"/>
      <c r="J7" s="3"/>
      <c r="K7" s="3"/>
      <c r="L7" s="3"/>
      <c r="M7" s="3"/>
    </row>
    <row r="8" spans="2:13" ht="15.6" x14ac:dyDescent="0.3">
      <c r="C8" s="3"/>
      <c r="F8" s="65"/>
      <c r="G8" s="65"/>
    </row>
    <row r="9" spans="2:13" x14ac:dyDescent="0.25">
      <c r="B9" s="36" t="s">
        <v>150</v>
      </c>
    </row>
    <row r="10" spans="2:13" s="15" customFormat="1" ht="25.5" customHeight="1" x14ac:dyDescent="0.3">
      <c r="B10" s="71"/>
      <c r="C10" s="72"/>
      <c r="D10" s="102" t="s">
        <v>1</v>
      </c>
      <c r="E10" s="103"/>
      <c r="F10" s="102" t="s">
        <v>16</v>
      </c>
      <c r="G10" s="103"/>
    </row>
    <row r="11" spans="2:13" s="15" customFormat="1" ht="25.5" customHeight="1" x14ac:dyDescent="0.3">
      <c r="B11" s="73"/>
      <c r="C11" s="74"/>
      <c r="D11" s="14" t="s">
        <v>109</v>
      </c>
      <c r="E11" s="14" t="s">
        <v>110</v>
      </c>
      <c r="F11" s="14" t="s">
        <v>109</v>
      </c>
      <c r="G11" s="14" t="s">
        <v>110</v>
      </c>
    </row>
    <row r="12" spans="2:13" s="15" customFormat="1" ht="8.1" customHeight="1" x14ac:dyDescent="0.3">
      <c r="C12" s="40"/>
      <c r="D12" s="40"/>
      <c r="E12" s="40"/>
      <c r="F12" s="40"/>
      <c r="G12" s="40"/>
    </row>
    <row r="13" spans="2:13" ht="16.05" customHeight="1" x14ac:dyDescent="0.25">
      <c r="B13" s="59" t="s">
        <v>151</v>
      </c>
      <c r="C13" s="13"/>
      <c r="D13" s="56">
        <v>181981</v>
      </c>
      <c r="E13" s="63">
        <v>100</v>
      </c>
      <c r="F13" s="56">
        <v>16215</v>
      </c>
      <c r="G13" s="63">
        <v>100</v>
      </c>
    </row>
    <row r="14" spans="2:13" ht="7.5" customHeight="1" x14ac:dyDescent="0.25">
      <c r="C14" s="40"/>
      <c r="D14" s="55"/>
      <c r="E14" s="64"/>
      <c r="F14" s="55"/>
      <c r="G14" s="64"/>
    </row>
    <row r="15" spans="2:13" x14ac:dyDescent="0.25">
      <c r="B15" s="59" t="s">
        <v>152</v>
      </c>
      <c r="C15" s="13"/>
      <c r="D15" s="56">
        <v>174053</v>
      </c>
      <c r="E15" s="63">
        <v>95.643501244635431</v>
      </c>
      <c r="F15" s="56">
        <v>15505</v>
      </c>
      <c r="G15" s="63">
        <v>95.621338267036691</v>
      </c>
    </row>
    <row r="16" spans="2:13" x14ac:dyDescent="0.25">
      <c r="B16" s="13"/>
      <c r="C16" s="58" t="s">
        <v>153</v>
      </c>
      <c r="D16" s="55">
        <v>22656</v>
      </c>
      <c r="E16" s="64">
        <v>12.449651337227513</v>
      </c>
      <c r="F16" s="55">
        <v>2173</v>
      </c>
      <c r="G16" s="64">
        <v>13.401171754548258</v>
      </c>
    </row>
    <row r="17" spans="2:7" x14ac:dyDescent="0.25">
      <c r="B17" s="13"/>
      <c r="C17" s="58" t="s">
        <v>154</v>
      </c>
      <c r="D17" s="55">
        <v>142223</v>
      </c>
      <c r="E17" s="64">
        <v>78.152664289129078</v>
      </c>
      <c r="F17" s="55">
        <v>12641</v>
      </c>
      <c r="G17" s="64">
        <v>77.958680234350908</v>
      </c>
    </row>
    <row r="18" spans="2:7" x14ac:dyDescent="0.25">
      <c r="B18" s="13"/>
      <c r="C18" s="58" t="s">
        <v>155</v>
      </c>
      <c r="D18" s="55">
        <v>2988</v>
      </c>
      <c r="E18" s="64">
        <v>1.6419296519966369</v>
      </c>
      <c r="F18" s="55">
        <v>242</v>
      </c>
      <c r="G18" s="64">
        <v>1.4924452667283379</v>
      </c>
    </row>
    <row r="19" spans="2:7" x14ac:dyDescent="0.25">
      <c r="B19" s="13"/>
      <c r="C19" s="58" t="s">
        <v>156</v>
      </c>
      <c r="D19" s="55">
        <v>26</v>
      </c>
      <c r="E19" s="64">
        <v>1.4287205807199653E-2</v>
      </c>
      <c r="F19" s="55">
        <v>5</v>
      </c>
      <c r="G19" s="64">
        <v>3.0835646006783839E-2</v>
      </c>
    </row>
    <row r="20" spans="2:7" x14ac:dyDescent="0.25">
      <c r="B20" s="13"/>
      <c r="C20" s="58" t="s">
        <v>157</v>
      </c>
      <c r="D20" s="55">
        <v>6147</v>
      </c>
      <c r="E20" s="64">
        <v>3.3778251575713951</v>
      </c>
      <c r="F20" s="55">
        <v>444</v>
      </c>
      <c r="G20" s="64">
        <v>2.738205365402405</v>
      </c>
    </row>
    <row r="21" spans="2:7" x14ac:dyDescent="0.25">
      <c r="B21" s="13"/>
      <c r="C21" s="58" t="s">
        <v>158</v>
      </c>
      <c r="D21" s="55">
        <v>13</v>
      </c>
      <c r="E21" s="64">
        <v>7.1436029035998267E-3</v>
      </c>
      <c r="F21" s="55">
        <v>0</v>
      </c>
      <c r="G21" s="64">
        <v>0</v>
      </c>
    </row>
    <row r="22" spans="2:7" ht="7.5" customHeight="1" x14ac:dyDescent="0.25">
      <c r="C22" s="40"/>
      <c r="D22" s="55"/>
      <c r="E22" s="64"/>
      <c r="F22" s="55"/>
      <c r="G22" s="64"/>
    </row>
    <row r="23" spans="2:7" ht="16.05" customHeight="1" x14ac:dyDescent="0.25">
      <c r="B23" s="59" t="s">
        <v>159</v>
      </c>
      <c r="C23" s="13"/>
      <c r="D23" s="56">
        <v>7928</v>
      </c>
      <c r="E23" s="63">
        <v>4.3564987553645711</v>
      </c>
      <c r="F23" s="56">
        <v>710</v>
      </c>
      <c r="G23" s="63">
        <v>4.3786617329633053</v>
      </c>
    </row>
    <row r="24" spans="2:7" x14ac:dyDescent="0.25">
      <c r="B24" s="13"/>
      <c r="C24" s="58" t="s">
        <v>160</v>
      </c>
      <c r="D24" s="55">
        <v>106</v>
      </c>
      <c r="E24" s="64">
        <v>5.824783906012166E-2</v>
      </c>
      <c r="F24" s="55">
        <v>0</v>
      </c>
      <c r="G24" s="64">
        <v>0</v>
      </c>
    </row>
    <row r="25" spans="2:7" x14ac:dyDescent="0.25">
      <c r="B25" s="13"/>
      <c r="C25" s="58" t="s">
        <v>161</v>
      </c>
      <c r="D25" s="55">
        <v>7822</v>
      </c>
      <c r="E25" s="64">
        <v>4.2982509163044496</v>
      </c>
      <c r="F25" s="55">
        <v>710</v>
      </c>
      <c r="G25" s="64">
        <v>4.3786617329633053</v>
      </c>
    </row>
    <row r="26" spans="2:7" ht="9" customHeight="1" x14ac:dyDescent="0.25">
      <c r="B26" s="9"/>
      <c r="C26" s="9"/>
      <c r="D26" s="66"/>
      <c r="E26" s="67"/>
      <c r="F26" s="66"/>
      <c r="G26" s="67"/>
    </row>
    <row r="27" spans="2:7" ht="9" customHeight="1" x14ac:dyDescent="0.25">
      <c r="C27" s="4"/>
      <c r="D27" s="68"/>
      <c r="E27" s="68"/>
      <c r="F27" s="68"/>
      <c r="G27" s="68"/>
    </row>
    <row r="28" spans="2:7" s="17" customFormat="1" ht="11.1" customHeight="1" x14ac:dyDescent="0.15">
      <c r="C28" s="30" t="s">
        <v>134</v>
      </c>
      <c r="D28" s="69"/>
      <c r="E28" s="69"/>
      <c r="F28" s="69"/>
      <c r="G28" s="69"/>
    </row>
    <row r="29" spans="2:7" ht="9" customHeight="1" x14ac:dyDescent="0.25">
      <c r="C29" s="4"/>
      <c r="D29" s="68"/>
      <c r="E29" s="68"/>
      <c r="F29" s="68"/>
      <c r="G29" s="68"/>
    </row>
    <row r="30" spans="2:7" x14ac:dyDescent="0.25">
      <c r="C30" s="11" t="s">
        <v>112</v>
      </c>
    </row>
    <row r="31" spans="2:7" x14ac:dyDescent="0.25">
      <c r="D31" s="70"/>
      <c r="E31" s="70"/>
    </row>
    <row r="35" spans="5:13" x14ac:dyDescent="0.25">
      <c r="L35" s="76"/>
      <c r="M35" s="75"/>
    </row>
    <row r="36" spans="5:13" x14ac:dyDescent="0.25">
      <c r="L36" s="76"/>
      <c r="M36" s="75"/>
    </row>
    <row r="37" spans="5:13" x14ac:dyDescent="0.25">
      <c r="L37" s="76"/>
      <c r="M37" s="75"/>
    </row>
    <row r="38" spans="5:13" x14ac:dyDescent="0.25">
      <c r="L38" s="76"/>
      <c r="M38" s="75"/>
    </row>
    <row r="39" spans="5:13" x14ac:dyDescent="0.25">
      <c r="L39" s="76"/>
      <c r="M39" s="75"/>
    </row>
    <row r="40" spans="5:13" x14ac:dyDescent="0.25">
      <c r="E40" s="2"/>
      <c r="F40" s="2"/>
      <c r="G40" s="2"/>
      <c r="L40" s="76"/>
      <c r="M40" s="75"/>
    </row>
    <row r="41" spans="5:13" x14ac:dyDescent="0.25">
      <c r="E41" s="2"/>
      <c r="F41" s="2"/>
      <c r="G41" s="2"/>
      <c r="L41" s="76"/>
      <c r="M41" s="75"/>
    </row>
    <row r="42" spans="5:13" x14ac:dyDescent="0.25">
      <c r="E42" s="2"/>
      <c r="F42" s="2"/>
      <c r="G42" s="2"/>
    </row>
    <row r="50" spans="3:7" x14ac:dyDescent="0.25">
      <c r="F50" s="2"/>
      <c r="G50" s="2"/>
    </row>
    <row r="51" spans="3:7" x14ac:dyDescent="0.25">
      <c r="F51" s="2"/>
      <c r="G51" s="2"/>
    </row>
    <row r="52" spans="3:7" x14ac:dyDescent="0.25">
      <c r="F52" s="2"/>
      <c r="G52" s="2"/>
    </row>
    <row r="53" spans="3:7" x14ac:dyDescent="0.25">
      <c r="F53" s="2"/>
      <c r="G53" s="2"/>
    </row>
    <row r="54" spans="3:7" x14ac:dyDescent="0.25">
      <c r="F54" s="2"/>
      <c r="G54" s="2"/>
    </row>
    <row r="55" spans="3:7" x14ac:dyDescent="0.25">
      <c r="F55" s="2"/>
      <c r="G55" s="2"/>
    </row>
    <row r="57" spans="3:7" x14ac:dyDescent="0.25">
      <c r="C57" s="15"/>
      <c r="D57" s="2"/>
      <c r="E57" s="2"/>
      <c r="F57" s="2"/>
      <c r="G57" s="2"/>
    </row>
    <row r="58" spans="3:7" x14ac:dyDescent="0.25">
      <c r="C58" s="15"/>
      <c r="D58" s="2"/>
      <c r="E58" s="2"/>
      <c r="F58" s="2"/>
      <c r="G58" s="2"/>
    </row>
    <row r="59" spans="3:7" x14ac:dyDescent="0.25">
      <c r="C59" s="15"/>
      <c r="D59" s="2"/>
      <c r="E59" s="2"/>
      <c r="F59" s="2"/>
      <c r="G59" s="2"/>
    </row>
    <row r="60" spans="3:7" x14ac:dyDescent="0.25">
      <c r="C60" s="15"/>
      <c r="D60" s="2"/>
      <c r="E60" s="2"/>
      <c r="F60" s="2"/>
      <c r="G60" s="2"/>
    </row>
    <row r="61" spans="3:7" x14ac:dyDescent="0.25">
      <c r="C61" s="15"/>
      <c r="D61" s="2"/>
      <c r="E61" s="2"/>
      <c r="F61" s="2"/>
      <c r="G61" s="2"/>
    </row>
    <row r="62" spans="3:7" x14ac:dyDescent="0.25">
      <c r="C62" s="15"/>
      <c r="D62" s="2"/>
      <c r="E62" s="2"/>
      <c r="F62" s="2"/>
      <c r="G62" s="2"/>
    </row>
  </sheetData>
  <hyperlinks>
    <hyperlink ref="G3" location="Índice!B6" display="ÍNDIC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P37"/>
  <sheetViews>
    <sheetView showGridLines="0" zoomScaleNormal="100" workbookViewId="0">
      <selection activeCell="P3" sqref="P3"/>
    </sheetView>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6" ht="14.4" x14ac:dyDescent="0.3">
      <c r="L3" s="91"/>
      <c r="O3" s="91"/>
      <c r="P3" s="91" t="s">
        <v>79</v>
      </c>
    </row>
    <row r="5" spans="2:16" ht="20.100000000000001" customHeight="1" x14ac:dyDescent="0.25">
      <c r="B5" s="77" t="s">
        <v>142</v>
      </c>
      <c r="C5" s="31"/>
      <c r="D5" s="31"/>
      <c r="E5" s="31"/>
      <c r="F5" s="31"/>
      <c r="G5" s="31"/>
      <c r="H5" s="31"/>
      <c r="I5" s="31"/>
      <c r="J5" s="31"/>
      <c r="K5" s="31"/>
      <c r="L5" s="31"/>
      <c r="M5" s="31"/>
      <c r="N5" s="31"/>
      <c r="O5" s="31"/>
      <c r="P5" s="31"/>
    </row>
    <row r="7" spans="2:16" s="15" customFormat="1" ht="15.6" x14ac:dyDescent="0.3">
      <c r="B7" s="60" t="s">
        <v>162</v>
      </c>
      <c r="C7" s="106"/>
      <c r="D7" s="106"/>
      <c r="E7" s="106"/>
      <c r="F7" s="106"/>
      <c r="G7" s="106"/>
      <c r="H7" s="106"/>
      <c r="I7" s="106"/>
      <c r="J7" s="106"/>
      <c r="K7" s="106"/>
      <c r="L7" s="106"/>
      <c r="M7" s="106"/>
      <c r="N7" s="106"/>
      <c r="O7" s="106"/>
      <c r="P7" s="106"/>
    </row>
    <row r="8" spans="2:16" ht="15.6" x14ac:dyDescent="0.3">
      <c r="B8" s="3"/>
      <c r="C8" s="42"/>
      <c r="D8" s="42"/>
      <c r="E8" s="42"/>
      <c r="F8" s="42"/>
      <c r="G8" s="42"/>
      <c r="H8" s="42"/>
      <c r="I8" s="42"/>
      <c r="J8" s="42"/>
      <c r="K8" s="42"/>
      <c r="L8" s="42"/>
      <c r="M8" s="42"/>
      <c r="N8" s="42"/>
      <c r="O8" s="42"/>
      <c r="P8" s="42"/>
    </row>
    <row r="9" spans="2:16" x14ac:dyDescent="0.25">
      <c r="B9" s="36" t="s">
        <v>108</v>
      </c>
    </row>
    <row r="10" spans="2:16" s="15" customFormat="1" ht="18" customHeight="1" x14ac:dyDescent="0.3">
      <c r="B10" s="143"/>
      <c r="C10" s="141">
        <v>2015</v>
      </c>
      <c r="D10" s="142"/>
      <c r="E10" s="141">
        <v>2016</v>
      </c>
      <c r="F10" s="142"/>
      <c r="G10" s="141">
        <v>2017</v>
      </c>
      <c r="H10" s="142"/>
      <c r="I10" s="141">
        <v>2018</v>
      </c>
      <c r="J10" s="142"/>
      <c r="K10" s="141">
        <v>2019</v>
      </c>
      <c r="L10" s="142"/>
      <c r="M10" s="141">
        <v>2020</v>
      </c>
      <c r="N10" s="142"/>
      <c r="O10" s="141">
        <v>2021</v>
      </c>
      <c r="P10" s="142"/>
    </row>
    <row r="11" spans="2:16" s="15" customFormat="1" ht="18" customHeight="1" x14ac:dyDescent="0.3">
      <c r="B11" s="144"/>
      <c r="C11" s="14" t="s">
        <v>109</v>
      </c>
      <c r="D11" s="14" t="s">
        <v>110</v>
      </c>
      <c r="E11" s="14" t="s">
        <v>109</v>
      </c>
      <c r="F11" s="14" t="s">
        <v>110</v>
      </c>
      <c r="G11" s="14" t="s">
        <v>109</v>
      </c>
      <c r="H11" s="14" t="s">
        <v>110</v>
      </c>
      <c r="I11" s="14" t="s">
        <v>109</v>
      </c>
      <c r="J11" s="14" t="s">
        <v>110</v>
      </c>
      <c r="K11" s="14" t="s">
        <v>109</v>
      </c>
      <c r="L11" s="14" t="s">
        <v>110</v>
      </c>
      <c r="M11" s="14" t="s">
        <v>109</v>
      </c>
      <c r="N11" s="14" t="s">
        <v>110</v>
      </c>
      <c r="O11" s="14" t="s">
        <v>109</v>
      </c>
      <c r="P11" s="14" t="s">
        <v>110</v>
      </c>
    </row>
    <row r="12" spans="2:16" s="15" customFormat="1" ht="8.1" customHeight="1" x14ac:dyDescent="0.3">
      <c r="B12" s="40"/>
      <c r="C12" s="40"/>
      <c r="D12" s="40"/>
      <c r="E12" s="40"/>
      <c r="F12" s="40"/>
      <c r="G12" s="40"/>
      <c r="H12" s="40"/>
      <c r="I12" s="40"/>
      <c r="J12" s="40"/>
      <c r="K12" s="40"/>
      <c r="L12" s="40"/>
      <c r="M12" s="40"/>
      <c r="N12" s="40"/>
      <c r="O12" s="40"/>
      <c r="P12" s="40"/>
    </row>
    <row r="13" spans="2:16" x14ac:dyDescent="0.25">
      <c r="B13" s="12" t="s">
        <v>1</v>
      </c>
      <c r="C13" s="20">
        <v>12976</v>
      </c>
      <c r="D13" s="44">
        <v>100</v>
      </c>
      <c r="E13" s="20">
        <v>14248</v>
      </c>
      <c r="F13" s="44">
        <v>100</v>
      </c>
      <c r="G13" s="20">
        <v>15351</v>
      </c>
      <c r="H13" s="44">
        <v>100</v>
      </c>
      <c r="I13" s="20">
        <v>16426</v>
      </c>
      <c r="J13" s="44">
        <v>100</v>
      </c>
      <c r="K13" s="20">
        <v>18310</v>
      </c>
      <c r="L13" s="44">
        <v>100</v>
      </c>
      <c r="M13" s="20">
        <v>14964</v>
      </c>
      <c r="N13" s="44">
        <v>100</v>
      </c>
      <c r="O13" s="20">
        <v>19347</v>
      </c>
      <c r="P13" s="44">
        <v>100</v>
      </c>
    </row>
    <row r="14" spans="2:16" x14ac:dyDescent="0.25">
      <c r="B14" s="12" t="s">
        <v>2</v>
      </c>
      <c r="C14" s="6">
        <v>2959</v>
      </c>
      <c r="D14" s="35">
        <v>22.803637484586929</v>
      </c>
      <c r="E14" s="6">
        <v>3217</v>
      </c>
      <c r="F14" s="35">
        <v>22.578607523862999</v>
      </c>
      <c r="G14" s="6">
        <v>3582</v>
      </c>
      <c r="H14" s="35">
        <v>23.333984756693376</v>
      </c>
      <c r="I14" s="6">
        <v>3719</v>
      </c>
      <c r="J14" s="35">
        <v>22.64093510288567</v>
      </c>
      <c r="K14" s="6">
        <v>4101</v>
      </c>
      <c r="L14" s="35">
        <v>22.397596941561986</v>
      </c>
      <c r="M14" s="6">
        <v>3373</v>
      </c>
      <c r="N14" s="35">
        <v>22.540764501470196</v>
      </c>
      <c r="O14" s="6">
        <v>4256</v>
      </c>
      <c r="P14" s="35">
        <v>21.998242621595079</v>
      </c>
    </row>
    <row r="15" spans="2:16" x14ac:dyDescent="0.25">
      <c r="B15" s="12" t="s">
        <v>3</v>
      </c>
      <c r="C15" s="6">
        <v>208</v>
      </c>
      <c r="D15" s="35">
        <v>1.6029593094944512</v>
      </c>
      <c r="E15" s="6">
        <v>319</v>
      </c>
      <c r="F15" s="35">
        <v>2.2389107243121842</v>
      </c>
      <c r="G15" s="6">
        <v>345</v>
      </c>
      <c r="H15" s="35">
        <v>2.2474105921438343</v>
      </c>
      <c r="I15" s="6">
        <v>337</v>
      </c>
      <c r="J15" s="35">
        <v>2.0516254718129794</v>
      </c>
      <c r="K15" s="6">
        <v>344</v>
      </c>
      <c r="L15" s="35">
        <v>1.8787547788093939</v>
      </c>
      <c r="M15" s="6">
        <v>296</v>
      </c>
      <c r="N15" s="35">
        <v>1.9780807270783214</v>
      </c>
      <c r="O15" s="6">
        <v>436</v>
      </c>
      <c r="P15" s="35">
        <v>2.2535793663100221</v>
      </c>
    </row>
    <row r="16" spans="2:16" x14ac:dyDescent="0.25">
      <c r="B16" s="12" t="s">
        <v>29</v>
      </c>
      <c r="C16" s="6">
        <v>332</v>
      </c>
      <c r="D16" s="35">
        <v>2.5585696670776819</v>
      </c>
      <c r="E16" s="6">
        <v>373</v>
      </c>
      <c r="F16" s="35">
        <v>2.6179112857944977</v>
      </c>
      <c r="G16" s="6">
        <v>443</v>
      </c>
      <c r="H16" s="35">
        <v>2.8858054849846915</v>
      </c>
      <c r="I16" s="6">
        <v>447</v>
      </c>
      <c r="J16" s="35">
        <v>2.721295507122854</v>
      </c>
      <c r="K16" s="6">
        <v>488</v>
      </c>
      <c r="L16" s="35">
        <v>2.6652102676133262</v>
      </c>
      <c r="M16" s="6">
        <v>342</v>
      </c>
      <c r="N16" s="35">
        <v>2.2854851643945469</v>
      </c>
      <c r="O16" s="6">
        <v>476</v>
      </c>
      <c r="P16" s="35">
        <v>2.4603297668889232</v>
      </c>
    </row>
    <row r="17" spans="2:16" x14ac:dyDescent="0.25">
      <c r="B17" s="12" t="s">
        <v>27</v>
      </c>
      <c r="C17" s="6">
        <v>280</v>
      </c>
      <c r="D17" s="35">
        <v>2.1578298397040689</v>
      </c>
      <c r="E17" s="6">
        <v>460</v>
      </c>
      <c r="F17" s="35">
        <v>3.2285233015160024</v>
      </c>
      <c r="G17" s="6">
        <v>452</v>
      </c>
      <c r="H17" s="35">
        <v>2.9444335873884437</v>
      </c>
      <c r="I17" s="6">
        <v>446</v>
      </c>
      <c r="J17" s="35">
        <v>2.715207597710946</v>
      </c>
      <c r="K17" s="6">
        <v>570</v>
      </c>
      <c r="L17" s="35">
        <v>3.113052976515565</v>
      </c>
      <c r="M17" s="6">
        <v>443</v>
      </c>
      <c r="N17" s="35">
        <v>2.9604383854584335</v>
      </c>
      <c r="O17" s="6">
        <v>560</v>
      </c>
      <c r="P17" s="35">
        <v>2.8945056081046157</v>
      </c>
    </row>
    <row r="18" spans="2:16" x14ac:dyDescent="0.25">
      <c r="B18" s="12" t="s">
        <v>8</v>
      </c>
      <c r="C18" s="6">
        <v>825</v>
      </c>
      <c r="D18" s="35">
        <v>6.3578914919852032</v>
      </c>
      <c r="E18" s="6">
        <v>946</v>
      </c>
      <c r="F18" s="35">
        <v>6.6395283548568216</v>
      </c>
      <c r="G18" s="6">
        <v>992</v>
      </c>
      <c r="H18" s="35">
        <v>6.4621197316135763</v>
      </c>
      <c r="I18" s="6">
        <v>1034</v>
      </c>
      <c r="J18" s="35">
        <v>6.2948983319128207</v>
      </c>
      <c r="K18" s="6">
        <v>1167</v>
      </c>
      <c r="L18" s="35">
        <v>6.3735663571818675</v>
      </c>
      <c r="M18" s="6">
        <v>984</v>
      </c>
      <c r="N18" s="35">
        <v>6.5757818765036085</v>
      </c>
      <c r="O18" s="6">
        <v>1157</v>
      </c>
      <c r="P18" s="35">
        <v>5.9802553367447153</v>
      </c>
    </row>
    <row r="19" spans="2:16" x14ac:dyDescent="0.25">
      <c r="B19" s="12" t="s">
        <v>9</v>
      </c>
      <c r="C19" s="6">
        <v>154</v>
      </c>
      <c r="D19" s="35">
        <v>1.1868064118372379</v>
      </c>
      <c r="E19" s="6">
        <v>171</v>
      </c>
      <c r="F19" s="35">
        <v>1.2001684446939922</v>
      </c>
      <c r="G19" s="6">
        <v>212</v>
      </c>
      <c r="H19" s="35">
        <v>1.3810175232883852</v>
      </c>
      <c r="I19" s="6">
        <v>268</v>
      </c>
      <c r="J19" s="35">
        <v>1.631559722391331</v>
      </c>
      <c r="K19" s="6">
        <v>251</v>
      </c>
      <c r="L19" s="35">
        <v>1.3708356089568541</v>
      </c>
      <c r="M19" s="6">
        <v>199</v>
      </c>
      <c r="N19" s="35">
        <v>1.3298583266506281</v>
      </c>
      <c r="O19" s="6">
        <v>219</v>
      </c>
      <c r="P19" s="35">
        <v>1.1319584431694836</v>
      </c>
    </row>
    <row r="20" spans="2:16" x14ac:dyDescent="0.25">
      <c r="B20" s="12" t="s">
        <v>10</v>
      </c>
      <c r="C20" s="6">
        <v>578</v>
      </c>
      <c r="D20" s="35">
        <v>4.4543773119605428</v>
      </c>
      <c r="E20" s="6">
        <v>560</v>
      </c>
      <c r="F20" s="35">
        <v>3.9303761931499155</v>
      </c>
      <c r="G20" s="6">
        <v>606</v>
      </c>
      <c r="H20" s="35">
        <v>3.9476255618526483</v>
      </c>
      <c r="I20" s="6">
        <v>628</v>
      </c>
      <c r="J20" s="35">
        <v>3.8232071106781929</v>
      </c>
      <c r="K20" s="6">
        <v>692</v>
      </c>
      <c r="L20" s="35">
        <v>3.7793555434188968</v>
      </c>
      <c r="M20" s="6">
        <v>498</v>
      </c>
      <c r="N20" s="35">
        <v>3.3279871692060947</v>
      </c>
      <c r="O20" s="6">
        <v>746</v>
      </c>
      <c r="P20" s="35">
        <v>3.8558949707965056</v>
      </c>
    </row>
    <row r="21" spans="2:16" x14ac:dyDescent="0.25">
      <c r="B21" s="12" t="s">
        <v>11</v>
      </c>
      <c r="C21" s="6">
        <v>521</v>
      </c>
      <c r="D21" s="35">
        <v>4.0151048088779282</v>
      </c>
      <c r="E21" s="6">
        <v>564</v>
      </c>
      <c r="F21" s="35">
        <v>3.958450308815272</v>
      </c>
      <c r="G21" s="6">
        <v>590</v>
      </c>
      <c r="H21" s="35">
        <v>3.8433978242459776</v>
      </c>
      <c r="I21" s="6">
        <v>664</v>
      </c>
      <c r="J21" s="35">
        <v>4.0423718495068792</v>
      </c>
      <c r="K21" s="6">
        <v>725</v>
      </c>
      <c r="L21" s="35">
        <v>3.9595849262697977</v>
      </c>
      <c r="M21" s="6">
        <v>574</v>
      </c>
      <c r="N21" s="35">
        <v>3.8358727612937717</v>
      </c>
      <c r="O21" s="6">
        <v>726</v>
      </c>
      <c r="P21" s="35">
        <v>3.7525197705070554</v>
      </c>
    </row>
    <row r="22" spans="2:16" x14ac:dyDescent="0.25">
      <c r="B22" s="12" t="s">
        <v>12</v>
      </c>
      <c r="C22" s="6">
        <v>1862</v>
      </c>
      <c r="D22" s="35">
        <v>14.34956843403206</v>
      </c>
      <c r="E22" s="6">
        <v>2089</v>
      </c>
      <c r="F22" s="35">
        <v>14.661706906232453</v>
      </c>
      <c r="G22" s="6">
        <v>2042</v>
      </c>
      <c r="H22" s="35">
        <v>13.302065012051331</v>
      </c>
      <c r="I22" s="6">
        <v>2149</v>
      </c>
      <c r="J22" s="35">
        <v>13.082917326190186</v>
      </c>
      <c r="K22" s="6">
        <v>2369</v>
      </c>
      <c r="L22" s="35">
        <v>12.93828509011469</v>
      </c>
      <c r="M22" s="6">
        <v>2127</v>
      </c>
      <c r="N22" s="35">
        <v>14.214113873295911</v>
      </c>
      <c r="O22" s="6">
        <v>2840</v>
      </c>
      <c r="P22" s="35">
        <v>14.679278441101978</v>
      </c>
    </row>
    <row r="23" spans="2:16" x14ac:dyDescent="0.25">
      <c r="B23" s="12" t="s">
        <v>13</v>
      </c>
      <c r="C23" s="6">
        <v>1493</v>
      </c>
      <c r="D23" s="35">
        <v>11.505856966707768</v>
      </c>
      <c r="E23" s="6">
        <v>1671</v>
      </c>
      <c r="F23" s="35">
        <v>11.727961819202696</v>
      </c>
      <c r="G23" s="6">
        <v>1922</v>
      </c>
      <c r="H23" s="35">
        <v>12.520356980001301</v>
      </c>
      <c r="I23" s="6">
        <v>2063</v>
      </c>
      <c r="J23" s="35">
        <v>12.559357116766105</v>
      </c>
      <c r="K23" s="6">
        <v>2217</v>
      </c>
      <c r="L23" s="35">
        <v>12.108137629710541</v>
      </c>
      <c r="M23" s="6">
        <v>1921</v>
      </c>
      <c r="N23" s="35">
        <v>12.837476610531942</v>
      </c>
      <c r="O23" s="6">
        <v>2344</v>
      </c>
      <c r="P23" s="35">
        <v>12.115573473923606</v>
      </c>
    </row>
    <row r="24" spans="2:16" x14ac:dyDescent="0.25">
      <c r="B24" s="12" t="s">
        <v>14</v>
      </c>
      <c r="C24" s="6">
        <v>303</v>
      </c>
      <c r="D24" s="35">
        <v>2.3350801479654746</v>
      </c>
      <c r="E24" s="6">
        <v>291</v>
      </c>
      <c r="F24" s="35">
        <v>2.0423919146546883</v>
      </c>
      <c r="G24" s="6">
        <v>265</v>
      </c>
      <c r="H24" s="35">
        <v>1.7262719041104813</v>
      </c>
      <c r="I24" s="6">
        <v>302</v>
      </c>
      <c r="J24" s="35">
        <v>1.838548642396201</v>
      </c>
      <c r="K24" s="6">
        <v>331</v>
      </c>
      <c r="L24" s="35">
        <v>1.8077553249590386</v>
      </c>
      <c r="M24" s="6">
        <v>370</v>
      </c>
      <c r="N24" s="35">
        <v>2.4726009088479017</v>
      </c>
      <c r="O24" s="6">
        <v>364</v>
      </c>
      <c r="P24" s="35">
        <v>1.881428645268</v>
      </c>
    </row>
    <row r="25" spans="2:16" x14ac:dyDescent="0.25">
      <c r="B25" s="12" t="s">
        <v>15</v>
      </c>
      <c r="C25" s="6">
        <v>539</v>
      </c>
      <c r="D25" s="35">
        <v>4.1538224414303322</v>
      </c>
      <c r="E25" s="6">
        <v>594</v>
      </c>
      <c r="F25" s="35">
        <v>4.1690061763054462</v>
      </c>
      <c r="G25" s="6">
        <v>653</v>
      </c>
      <c r="H25" s="35">
        <v>4.2537945410722431</v>
      </c>
      <c r="I25" s="6">
        <v>748</v>
      </c>
      <c r="J25" s="35">
        <v>4.5537562401071474</v>
      </c>
      <c r="K25" s="6">
        <v>892</v>
      </c>
      <c r="L25" s="35">
        <v>4.8716548334243583</v>
      </c>
      <c r="M25" s="6">
        <v>695</v>
      </c>
      <c r="N25" s="35">
        <v>4.6444800855386266</v>
      </c>
      <c r="O25" s="6">
        <v>889</v>
      </c>
      <c r="P25" s="35">
        <v>4.5950276528660776</v>
      </c>
    </row>
    <row r="26" spans="2:16" x14ac:dyDescent="0.25">
      <c r="B26" s="12" t="s">
        <v>25</v>
      </c>
      <c r="C26" s="20">
        <v>1713</v>
      </c>
      <c r="D26" s="44">
        <v>13.201294697903823</v>
      </c>
      <c r="E26" s="20">
        <v>1484</v>
      </c>
      <c r="F26" s="44">
        <v>10.415496911847278</v>
      </c>
      <c r="G26" s="20">
        <v>1683</v>
      </c>
      <c r="H26" s="44">
        <v>10.963455149501661</v>
      </c>
      <c r="I26" s="20">
        <v>1780</v>
      </c>
      <c r="J26" s="44">
        <v>10.836478753196152</v>
      </c>
      <c r="K26" s="20">
        <v>2018</v>
      </c>
      <c r="L26" s="44">
        <v>11.021299836155105</v>
      </c>
      <c r="M26" s="20">
        <v>1475</v>
      </c>
      <c r="N26" s="44">
        <v>9.8569901095963637</v>
      </c>
      <c r="O26" s="20">
        <v>1971</v>
      </c>
      <c r="P26" s="44">
        <v>10.187625988525353</v>
      </c>
    </row>
    <row r="27" spans="2:16" x14ac:dyDescent="0.25">
      <c r="B27" s="12" t="s">
        <v>26</v>
      </c>
      <c r="C27" s="6">
        <v>325</v>
      </c>
      <c r="D27" s="35">
        <v>2.5046239210850798</v>
      </c>
      <c r="E27" s="6">
        <v>459</v>
      </c>
      <c r="F27" s="35">
        <v>3.2215047725996633</v>
      </c>
      <c r="G27" s="6">
        <v>451</v>
      </c>
      <c r="H27" s="35">
        <v>2.9379193537880268</v>
      </c>
      <c r="I27" s="6">
        <v>597</v>
      </c>
      <c r="J27" s="35">
        <v>3.6344819189090467</v>
      </c>
      <c r="K27" s="6">
        <v>553</v>
      </c>
      <c r="L27" s="35">
        <v>3.0202075368651009</v>
      </c>
      <c r="M27" s="6">
        <v>512</v>
      </c>
      <c r="N27" s="35">
        <v>3.4215450414327719</v>
      </c>
      <c r="O27" s="6">
        <v>707</v>
      </c>
      <c r="P27" s="35">
        <v>3.6543133302320769</v>
      </c>
    </row>
    <row r="28" spans="2:16" x14ac:dyDescent="0.25">
      <c r="B28" s="12" t="s">
        <v>31</v>
      </c>
      <c r="C28" s="6">
        <v>183</v>
      </c>
      <c r="D28" s="35">
        <v>1.4102959309494452</v>
      </c>
      <c r="E28" s="6">
        <v>209</v>
      </c>
      <c r="F28" s="35">
        <v>1.4668725435148793</v>
      </c>
      <c r="G28" s="6">
        <v>244</v>
      </c>
      <c r="H28" s="35">
        <v>1.5894729985017262</v>
      </c>
      <c r="I28" s="6">
        <v>301</v>
      </c>
      <c r="J28" s="35">
        <v>1.832460732984293</v>
      </c>
      <c r="K28" s="6">
        <v>340</v>
      </c>
      <c r="L28" s="35">
        <v>1.8569087930092845</v>
      </c>
      <c r="M28" s="6">
        <v>254</v>
      </c>
      <c r="N28" s="35">
        <v>1.6974071103982893</v>
      </c>
      <c r="O28" s="6">
        <v>371</v>
      </c>
      <c r="P28" s="35">
        <v>1.9176099653693077</v>
      </c>
    </row>
    <row r="29" spans="2:16" x14ac:dyDescent="0.25">
      <c r="B29" s="12" t="s">
        <v>28</v>
      </c>
      <c r="C29" s="6">
        <v>544</v>
      </c>
      <c r="D29" s="35">
        <v>4.1923551171393338</v>
      </c>
      <c r="E29" s="6">
        <v>639</v>
      </c>
      <c r="F29" s="35">
        <v>4.484839977540708</v>
      </c>
      <c r="G29" s="6">
        <v>627</v>
      </c>
      <c r="H29" s="35">
        <v>4.0844244674614032</v>
      </c>
      <c r="I29" s="6">
        <v>692</v>
      </c>
      <c r="J29" s="35">
        <v>4.212833313040302</v>
      </c>
      <c r="K29" s="6">
        <v>994</v>
      </c>
      <c r="L29" s="35">
        <v>5.4287274713271438</v>
      </c>
      <c r="M29" s="6">
        <v>701</v>
      </c>
      <c r="N29" s="35">
        <v>4.6845763164929171</v>
      </c>
      <c r="O29" s="6">
        <v>989</v>
      </c>
      <c r="P29" s="35">
        <v>5.1119036543133305</v>
      </c>
    </row>
    <row r="30" spans="2:16" x14ac:dyDescent="0.25">
      <c r="B30" s="12" t="s">
        <v>30</v>
      </c>
      <c r="C30" s="6">
        <v>88</v>
      </c>
      <c r="D30" s="35">
        <v>0.67817509247842167</v>
      </c>
      <c r="E30" s="6">
        <v>101</v>
      </c>
      <c r="F30" s="35">
        <v>0.70887142055025265</v>
      </c>
      <c r="G30" s="6">
        <v>125</v>
      </c>
      <c r="H30" s="35">
        <v>0.81427920005211385</v>
      </c>
      <c r="I30" s="6">
        <v>149</v>
      </c>
      <c r="J30" s="35">
        <v>0.90709850237428469</v>
      </c>
      <c r="K30" s="6">
        <v>166</v>
      </c>
      <c r="L30" s="35">
        <v>0.90660841070453313</v>
      </c>
      <c r="M30" s="6">
        <v>110</v>
      </c>
      <c r="N30" s="35">
        <v>0.73509756749532207</v>
      </c>
      <c r="O30" s="6">
        <v>180</v>
      </c>
      <c r="P30" s="35">
        <v>0.93037680260505506</v>
      </c>
    </row>
    <row r="31" spans="2:16" x14ac:dyDescent="0.25">
      <c r="B31" s="12" t="s">
        <v>21</v>
      </c>
      <c r="C31" s="6">
        <v>18</v>
      </c>
      <c r="D31" s="35">
        <v>0.13871763255240444</v>
      </c>
      <c r="E31" s="6">
        <v>52</v>
      </c>
      <c r="F31" s="35">
        <v>0.36496350364963503</v>
      </c>
      <c r="G31" s="6">
        <v>61</v>
      </c>
      <c r="H31" s="35">
        <v>0.39736824962543155</v>
      </c>
      <c r="I31" s="6">
        <v>60</v>
      </c>
      <c r="J31" s="35">
        <v>0.365274564714477</v>
      </c>
      <c r="K31" s="6">
        <v>50</v>
      </c>
      <c r="L31" s="35">
        <v>0.27307482250136539</v>
      </c>
      <c r="M31" s="6">
        <v>60</v>
      </c>
      <c r="N31" s="35">
        <v>0.40096230954290296</v>
      </c>
      <c r="O31" s="6">
        <v>74</v>
      </c>
      <c r="P31" s="35">
        <v>0.38248824107096707</v>
      </c>
    </row>
    <row r="32" spans="2:16" x14ac:dyDescent="0.25">
      <c r="B32" s="12" t="s">
        <v>22</v>
      </c>
      <c r="C32" s="6">
        <v>51</v>
      </c>
      <c r="D32" s="35">
        <v>0.39303329223181255</v>
      </c>
      <c r="E32" s="6">
        <v>49</v>
      </c>
      <c r="F32" s="35">
        <v>0.34390791690061767</v>
      </c>
      <c r="G32" s="6">
        <v>56</v>
      </c>
      <c r="H32" s="35">
        <v>0.36479708162334701</v>
      </c>
      <c r="I32" s="6">
        <v>42</v>
      </c>
      <c r="J32" s="35">
        <v>0.25569219530013393</v>
      </c>
      <c r="K32" s="6">
        <v>42</v>
      </c>
      <c r="L32" s="35">
        <v>0.22938285090114691</v>
      </c>
      <c r="M32" s="6">
        <v>30</v>
      </c>
      <c r="N32" s="35">
        <v>0.20048115477145148</v>
      </c>
      <c r="O32" s="6">
        <v>42</v>
      </c>
      <c r="P32" s="35">
        <v>0.21708792060784618</v>
      </c>
    </row>
    <row r="33" spans="2:16" ht="9" customHeight="1" x14ac:dyDescent="0.25">
      <c r="B33" s="9"/>
      <c r="C33" s="10"/>
      <c r="D33" s="10"/>
      <c r="E33" s="10"/>
      <c r="F33" s="10"/>
      <c r="G33" s="10"/>
      <c r="H33" s="10"/>
      <c r="I33" s="10"/>
      <c r="J33" s="10"/>
      <c r="K33" s="10"/>
      <c r="L33" s="10"/>
      <c r="M33" s="10"/>
      <c r="N33" s="10"/>
      <c r="O33" s="10"/>
      <c r="P33" s="10"/>
    </row>
    <row r="34" spans="2:16" ht="9" customHeight="1" x14ac:dyDescent="0.25">
      <c r="B34" s="4"/>
      <c r="C34" s="5"/>
      <c r="D34" s="5"/>
      <c r="E34" s="5"/>
      <c r="F34" s="5"/>
      <c r="G34" s="5"/>
      <c r="H34" s="5"/>
      <c r="I34" s="5"/>
      <c r="J34" s="5"/>
      <c r="K34" s="5"/>
      <c r="L34" s="5"/>
      <c r="M34" s="5"/>
      <c r="N34" s="5"/>
      <c r="O34" s="5"/>
      <c r="P34" s="5"/>
    </row>
    <row r="35" spans="2:16" ht="9" customHeight="1" x14ac:dyDescent="0.25">
      <c r="B35" s="30" t="s">
        <v>111</v>
      </c>
      <c r="C35" s="5"/>
      <c r="D35" s="5"/>
      <c r="E35" s="5"/>
      <c r="F35" s="5"/>
      <c r="G35" s="5"/>
      <c r="H35" s="5"/>
      <c r="I35" s="5"/>
      <c r="J35" s="5"/>
      <c r="K35" s="5"/>
      <c r="L35" s="5"/>
    </row>
    <row r="36" spans="2:16" ht="9" customHeight="1" x14ac:dyDescent="0.25">
      <c r="B36" s="4"/>
      <c r="C36" s="5"/>
      <c r="D36" s="5"/>
      <c r="E36" s="5"/>
      <c r="F36" s="5"/>
      <c r="G36" s="5"/>
      <c r="H36" s="5"/>
      <c r="I36" s="5"/>
      <c r="J36" s="5"/>
      <c r="K36" s="5"/>
      <c r="L36" s="5"/>
    </row>
    <row r="37" spans="2:16" x14ac:dyDescent="0.25">
      <c r="B37" s="11" t="s">
        <v>112</v>
      </c>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S50"/>
  <sheetViews>
    <sheetView showGridLines="0" topLeftCell="A10" workbookViewId="0">
      <selection activeCell="B5" sqref="B5"/>
    </sheetView>
  </sheetViews>
  <sheetFormatPr baseColWidth="10" defaultColWidth="8.77734375" defaultRowHeight="13.8" x14ac:dyDescent="0.25"/>
  <cols>
    <col min="1" max="1" width="2.21875" style="2" customWidth="1"/>
    <col min="2" max="2" width="20.77734375" style="2" customWidth="1"/>
    <col min="3" max="3" width="27.77734375" style="2" bestFit="1" customWidth="1"/>
    <col min="4" max="19" width="8.77734375" style="2" customWidth="1"/>
    <col min="20" max="16384" width="8.77734375" style="2"/>
  </cols>
  <sheetData>
    <row r="3" spans="2:19" ht="14.4" x14ac:dyDescent="0.3">
      <c r="Q3" s="91"/>
      <c r="S3" s="91" t="s">
        <v>79</v>
      </c>
    </row>
    <row r="5" spans="2:19" s="80" customFormat="1" ht="20.55" customHeight="1" x14ac:dyDescent="0.3">
      <c r="B5" s="77" t="s">
        <v>163</v>
      </c>
      <c r="C5" s="78"/>
      <c r="D5" s="78"/>
      <c r="E5" s="78"/>
      <c r="F5" s="78"/>
      <c r="G5" s="78"/>
      <c r="H5" s="78"/>
      <c r="I5" s="78"/>
      <c r="J5" s="78"/>
      <c r="K5" s="78"/>
      <c r="L5" s="78"/>
      <c r="M5" s="78"/>
      <c r="N5" s="78"/>
      <c r="O5" s="78"/>
      <c r="P5" s="78"/>
      <c r="Q5" s="78"/>
      <c r="R5" s="78"/>
      <c r="S5" s="78"/>
    </row>
    <row r="7" spans="2:19" ht="18" x14ac:dyDescent="0.3">
      <c r="B7" s="3" t="s">
        <v>213</v>
      </c>
    </row>
    <row r="8" spans="2:19" ht="15.6" x14ac:dyDescent="0.3">
      <c r="B8" s="3"/>
      <c r="E8" s="42"/>
    </row>
    <row r="9" spans="2:19" x14ac:dyDescent="0.25">
      <c r="B9" s="36"/>
      <c r="E9" s="42"/>
    </row>
    <row r="10" spans="2:19" s="15" customFormat="1" ht="25.5" customHeight="1" x14ac:dyDescent="0.3">
      <c r="B10" s="14"/>
      <c r="C10" s="14" t="s">
        <v>164</v>
      </c>
      <c r="D10" s="14">
        <v>2007</v>
      </c>
      <c r="E10" s="14">
        <v>2008</v>
      </c>
      <c r="F10" s="14">
        <v>2009</v>
      </c>
      <c r="G10" s="14">
        <v>2010</v>
      </c>
      <c r="H10" s="14">
        <v>2011</v>
      </c>
      <c r="I10" s="14">
        <v>2012</v>
      </c>
      <c r="J10" s="14">
        <v>2013</v>
      </c>
      <c r="K10" s="14">
        <v>2014</v>
      </c>
      <c r="L10" s="14">
        <v>2015</v>
      </c>
      <c r="M10" s="14">
        <v>2016</v>
      </c>
      <c r="N10" s="14">
        <v>2017</v>
      </c>
      <c r="O10" s="14">
        <v>2018</v>
      </c>
      <c r="P10" s="14">
        <v>2019</v>
      </c>
      <c r="Q10" s="14">
        <v>2020</v>
      </c>
      <c r="R10" s="14">
        <v>2021</v>
      </c>
      <c r="S10" s="14">
        <v>2022</v>
      </c>
    </row>
    <row r="11" spans="2:19" ht="9" customHeight="1" x14ac:dyDescent="0.25">
      <c r="B11" s="4"/>
      <c r="C11" s="4"/>
      <c r="D11" s="4"/>
      <c r="E11" s="4"/>
      <c r="F11" s="4"/>
      <c r="G11" s="4"/>
      <c r="H11" s="4"/>
      <c r="I11" s="4"/>
      <c r="J11" s="4"/>
      <c r="K11" s="4"/>
      <c r="L11" s="4"/>
      <c r="M11" s="4"/>
      <c r="N11" s="4"/>
      <c r="O11" s="4"/>
      <c r="P11" s="4"/>
      <c r="Q11" s="4"/>
      <c r="R11" s="4"/>
      <c r="S11" s="4"/>
    </row>
    <row r="12" spans="2:19" ht="18" customHeight="1" x14ac:dyDescent="0.25">
      <c r="B12" s="12" t="s">
        <v>1</v>
      </c>
      <c r="C12" s="12"/>
      <c r="D12" s="6">
        <v>15715</v>
      </c>
      <c r="E12" s="6">
        <v>74951</v>
      </c>
      <c r="F12" s="6">
        <v>68541</v>
      </c>
      <c r="G12" s="6">
        <v>67696</v>
      </c>
      <c r="H12" s="6">
        <v>70679</v>
      </c>
      <c r="I12" s="6">
        <v>55810</v>
      </c>
      <c r="J12" s="6">
        <v>58274</v>
      </c>
      <c r="K12" s="6">
        <v>68651</v>
      </c>
      <c r="L12" s="6">
        <v>81992</v>
      </c>
      <c r="M12" s="6">
        <v>85318</v>
      </c>
      <c r="N12" s="6">
        <v>77796</v>
      </c>
      <c r="O12" s="6">
        <v>73454</v>
      </c>
      <c r="P12" s="6">
        <v>68714</v>
      </c>
      <c r="Q12" s="6">
        <v>79201</v>
      </c>
      <c r="R12" s="6">
        <v>87307</v>
      </c>
      <c r="S12" s="6">
        <v>78146</v>
      </c>
    </row>
    <row r="13" spans="2:19" ht="18" customHeight="1" x14ac:dyDescent="0.25">
      <c r="B13" s="12"/>
      <c r="C13" s="12" t="s">
        <v>165</v>
      </c>
      <c r="D13" s="7">
        <v>12870</v>
      </c>
      <c r="E13" s="7">
        <v>59800</v>
      </c>
      <c r="F13" s="7">
        <v>52358</v>
      </c>
      <c r="G13" s="7">
        <v>47175</v>
      </c>
      <c r="H13" s="7">
        <v>51966</v>
      </c>
      <c r="I13" s="7">
        <v>41543</v>
      </c>
      <c r="J13" s="7">
        <v>40030</v>
      </c>
      <c r="K13" s="7">
        <v>49897</v>
      </c>
      <c r="L13" s="7">
        <v>58284</v>
      </c>
      <c r="M13" s="7">
        <v>59171</v>
      </c>
      <c r="N13" s="7">
        <v>53812</v>
      </c>
      <c r="O13" s="7">
        <v>49209</v>
      </c>
      <c r="P13" s="7">
        <v>45809</v>
      </c>
      <c r="Q13" s="7">
        <v>54365</v>
      </c>
      <c r="R13" s="7">
        <v>61339</v>
      </c>
      <c r="S13" s="7">
        <v>55421</v>
      </c>
    </row>
    <row r="14" spans="2:19" ht="18" customHeight="1" x14ac:dyDescent="0.25">
      <c r="B14" s="12"/>
      <c r="C14" s="12" t="s">
        <v>166</v>
      </c>
      <c r="D14" s="7">
        <v>2845</v>
      </c>
      <c r="E14" s="7">
        <v>15151</v>
      </c>
      <c r="F14" s="7">
        <v>16183</v>
      </c>
      <c r="G14" s="7">
        <v>20521</v>
      </c>
      <c r="H14" s="7">
        <v>18713</v>
      </c>
      <c r="I14" s="7">
        <v>14267</v>
      </c>
      <c r="J14" s="7">
        <v>18244</v>
      </c>
      <c r="K14" s="7">
        <v>18754</v>
      </c>
      <c r="L14" s="7">
        <v>23708</v>
      </c>
      <c r="M14" s="7">
        <v>26147</v>
      </c>
      <c r="N14" s="7">
        <v>23984</v>
      </c>
      <c r="O14" s="7">
        <v>24245</v>
      </c>
      <c r="P14" s="7">
        <v>22905</v>
      </c>
      <c r="Q14" s="7">
        <v>24836</v>
      </c>
      <c r="R14" s="7">
        <v>25968</v>
      </c>
      <c r="S14" s="7">
        <v>22725</v>
      </c>
    </row>
    <row r="15" spans="2:19" ht="8.25" customHeight="1" x14ac:dyDescent="0.25">
      <c r="B15" s="4"/>
      <c r="C15" s="4"/>
      <c r="D15" s="7"/>
      <c r="E15" s="7"/>
      <c r="F15" s="7"/>
      <c r="G15" s="7"/>
      <c r="H15" s="7"/>
      <c r="I15" s="7"/>
      <c r="J15" s="7"/>
      <c r="K15" s="7"/>
      <c r="L15" s="7"/>
      <c r="M15" s="7"/>
      <c r="N15" s="7"/>
      <c r="O15" s="7"/>
      <c r="P15" s="7"/>
      <c r="Q15" s="7"/>
      <c r="R15" s="7"/>
      <c r="S15" s="7"/>
    </row>
    <row r="16" spans="2:19" ht="18" customHeight="1" x14ac:dyDescent="0.25">
      <c r="B16" s="12" t="s">
        <v>16</v>
      </c>
      <c r="C16" s="13"/>
      <c r="D16" s="8">
        <v>4214</v>
      </c>
      <c r="E16" s="8">
        <v>18307</v>
      </c>
      <c r="F16" s="8">
        <v>16438</v>
      </c>
      <c r="G16" s="8">
        <v>15805</v>
      </c>
      <c r="H16" s="8">
        <v>15518</v>
      </c>
      <c r="I16" s="8">
        <v>12335</v>
      </c>
      <c r="J16" s="8">
        <v>13043</v>
      </c>
      <c r="K16" s="8">
        <v>15776</v>
      </c>
      <c r="L16" s="8">
        <v>17841</v>
      </c>
      <c r="M16" s="8">
        <v>18800</v>
      </c>
      <c r="N16" s="8">
        <v>17939</v>
      </c>
      <c r="O16" s="8">
        <v>16120</v>
      </c>
      <c r="P16" s="8">
        <v>14406</v>
      </c>
      <c r="Q16" s="8">
        <v>15914</v>
      </c>
      <c r="R16" s="8">
        <v>17387</v>
      </c>
      <c r="S16" s="8">
        <v>19361</v>
      </c>
    </row>
    <row r="17" spans="2:19" ht="18" customHeight="1" x14ac:dyDescent="0.25">
      <c r="B17" s="13"/>
      <c r="C17" s="12" t="s">
        <v>165</v>
      </c>
      <c r="D17" s="5">
        <v>3467</v>
      </c>
      <c r="E17" s="5">
        <v>14521</v>
      </c>
      <c r="F17" s="5">
        <v>12508</v>
      </c>
      <c r="G17" s="5">
        <v>11198</v>
      </c>
      <c r="H17" s="5">
        <v>11501</v>
      </c>
      <c r="I17" s="5">
        <v>9141</v>
      </c>
      <c r="J17" s="5">
        <v>9124</v>
      </c>
      <c r="K17" s="5">
        <v>11596</v>
      </c>
      <c r="L17" s="5">
        <v>12711</v>
      </c>
      <c r="M17" s="5">
        <v>13226</v>
      </c>
      <c r="N17" s="5">
        <v>12654</v>
      </c>
      <c r="O17" s="5">
        <v>10968</v>
      </c>
      <c r="P17" s="5">
        <v>9954</v>
      </c>
      <c r="Q17" s="5">
        <v>11115</v>
      </c>
      <c r="R17" s="5">
        <v>12738</v>
      </c>
      <c r="S17" s="5">
        <v>14547</v>
      </c>
    </row>
    <row r="18" spans="2:19" ht="18" customHeight="1" x14ac:dyDescent="0.25">
      <c r="B18" s="12"/>
      <c r="C18" s="12" t="s">
        <v>166</v>
      </c>
      <c r="D18" s="5">
        <v>747</v>
      </c>
      <c r="E18" s="5">
        <v>3786</v>
      </c>
      <c r="F18" s="5">
        <v>3930</v>
      </c>
      <c r="G18" s="5">
        <v>4607</v>
      </c>
      <c r="H18" s="5">
        <v>4017</v>
      </c>
      <c r="I18" s="5">
        <v>3194</v>
      </c>
      <c r="J18" s="5">
        <v>3919</v>
      </c>
      <c r="K18" s="5">
        <v>4180</v>
      </c>
      <c r="L18" s="5">
        <v>5130</v>
      </c>
      <c r="M18" s="5">
        <v>5574</v>
      </c>
      <c r="N18" s="5">
        <v>5285</v>
      </c>
      <c r="O18" s="5">
        <v>5152</v>
      </c>
      <c r="P18" s="5">
        <v>4452</v>
      </c>
      <c r="Q18" s="5">
        <v>4799</v>
      </c>
      <c r="R18" s="5">
        <v>4649</v>
      </c>
      <c r="S18" s="5">
        <v>4814</v>
      </c>
    </row>
    <row r="19" spans="2:19" ht="9" customHeight="1" x14ac:dyDescent="0.25">
      <c r="B19" s="9"/>
      <c r="C19" s="9"/>
      <c r="D19" s="10"/>
      <c r="E19" s="10"/>
      <c r="F19" s="10"/>
      <c r="G19" s="10"/>
      <c r="H19" s="10"/>
      <c r="I19" s="10"/>
      <c r="J19" s="10"/>
      <c r="K19" s="10"/>
      <c r="L19" s="10"/>
      <c r="M19" s="10"/>
      <c r="N19" s="10"/>
      <c r="O19" s="10"/>
      <c r="P19" s="10"/>
      <c r="Q19" s="10"/>
      <c r="R19" s="10"/>
      <c r="S19" s="10"/>
    </row>
    <row r="20" spans="2:19" ht="9" customHeight="1" x14ac:dyDescent="0.25">
      <c r="B20" s="4"/>
      <c r="C20" s="4"/>
      <c r="D20" s="5"/>
      <c r="E20" s="5"/>
      <c r="F20" s="5"/>
      <c r="G20" s="5"/>
      <c r="H20" s="5"/>
      <c r="I20" s="5"/>
      <c r="J20" s="5"/>
      <c r="K20" s="5"/>
      <c r="L20" s="5"/>
      <c r="M20" s="5"/>
      <c r="N20" s="5"/>
      <c r="O20" s="5"/>
      <c r="P20" s="5"/>
      <c r="Q20" s="5"/>
      <c r="R20" s="5"/>
      <c r="S20" s="5"/>
    </row>
    <row r="21" spans="2:19" ht="21" customHeight="1" x14ac:dyDescent="0.3">
      <c r="B21" s="149" t="s">
        <v>167</v>
      </c>
      <c r="C21" s="150"/>
      <c r="D21" s="150"/>
      <c r="E21" s="150"/>
      <c r="F21" s="150"/>
      <c r="G21" s="150"/>
      <c r="H21" s="150"/>
      <c r="I21" s="150"/>
      <c r="J21" s="146"/>
      <c r="K21" s="146"/>
      <c r="L21" s="146"/>
      <c r="M21" s="146"/>
      <c r="N21" s="146"/>
      <c r="O21" s="146"/>
      <c r="P21" s="146"/>
      <c r="Q21" s="146"/>
      <c r="R21" s="124"/>
      <c r="S21" s="104"/>
    </row>
    <row r="22" spans="2:19" ht="14.1" customHeight="1" x14ac:dyDescent="0.25">
      <c r="B22" s="30" t="s">
        <v>214</v>
      </c>
      <c r="C22" s="11"/>
    </row>
    <row r="23" spans="2:19" ht="7.5" customHeight="1" x14ac:dyDescent="0.25">
      <c r="B23" s="30"/>
      <c r="C23" s="11"/>
    </row>
    <row r="24" spans="2:19" x14ac:dyDescent="0.25">
      <c r="B24" s="11" t="s">
        <v>168</v>
      </c>
    </row>
    <row r="50" spans="2:2" x14ac:dyDescent="0.25">
      <c r="B50" s="54"/>
    </row>
  </sheetData>
  <mergeCells count="1">
    <mergeCell ref="B21:Q21"/>
  </mergeCells>
  <hyperlinks>
    <hyperlink ref="S3" location="Índice!B6"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Z67"/>
  <sheetViews>
    <sheetView showGridLines="0" topLeftCell="A31" workbookViewId="0">
      <selection activeCell="B5" sqref="B5"/>
    </sheetView>
  </sheetViews>
  <sheetFormatPr baseColWidth="10" defaultColWidth="8.77734375" defaultRowHeight="13.8" x14ac:dyDescent="0.25"/>
  <cols>
    <col min="1" max="1" width="2.21875" style="2" customWidth="1"/>
    <col min="2" max="2" width="27" style="2" customWidth="1"/>
    <col min="3" max="15" width="8.77734375" style="2" customWidth="1"/>
    <col min="16" max="36" width="11.21875" style="2" customWidth="1"/>
    <col min="37" max="16384" width="8.77734375" style="2"/>
  </cols>
  <sheetData>
    <row r="3" spans="2:26" ht="14.4" x14ac:dyDescent="0.3">
      <c r="M3" s="91"/>
      <c r="O3" s="91" t="s">
        <v>79</v>
      </c>
    </row>
    <row r="4" spans="2:26" x14ac:dyDescent="0.25">
      <c r="E4" s="42"/>
    </row>
    <row r="5" spans="2:26" s="80" customFormat="1" ht="20.55" customHeight="1" x14ac:dyDescent="0.3">
      <c r="B5" s="77" t="s">
        <v>163</v>
      </c>
      <c r="C5" s="78"/>
      <c r="D5" s="78"/>
      <c r="E5" s="79"/>
      <c r="F5" s="78"/>
      <c r="G5" s="78"/>
      <c r="H5" s="78"/>
      <c r="I5" s="78"/>
      <c r="J5" s="78"/>
      <c r="K5" s="78"/>
      <c r="L5" s="78"/>
      <c r="M5" s="78"/>
      <c r="N5" s="78"/>
      <c r="O5" s="78"/>
    </row>
    <row r="6" spans="2:26" x14ac:dyDescent="0.25">
      <c r="E6" s="42"/>
    </row>
    <row r="7" spans="2:26" ht="18" x14ac:dyDescent="0.3">
      <c r="B7" s="3" t="s">
        <v>215</v>
      </c>
    </row>
    <row r="9" spans="2:26" x14ac:dyDescent="0.25">
      <c r="B9" s="36" t="s">
        <v>169</v>
      </c>
    </row>
    <row r="10" spans="2:26" ht="25.5" customHeight="1" x14ac:dyDescent="0.25">
      <c r="B10" s="14"/>
      <c r="C10" s="102">
        <v>2010</v>
      </c>
      <c r="D10" s="102">
        <v>2011</v>
      </c>
      <c r="E10" s="102">
        <v>2012</v>
      </c>
      <c r="F10" s="102">
        <v>2013</v>
      </c>
      <c r="G10" s="102">
        <v>2014</v>
      </c>
      <c r="H10" s="102">
        <v>2015</v>
      </c>
      <c r="I10" s="102">
        <v>2016</v>
      </c>
      <c r="J10" s="102">
        <v>2017</v>
      </c>
      <c r="K10" s="102">
        <v>2018</v>
      </c>
      <c r="L10" s="102">
        <v>2019</v>
      </c>
      <c r="M10" s="14">
        <v>2020</v>
      </c>
      <c r="N10" s="14">
        <v>2021</v>
      </c>
      <c r="O10" s="14">
        <v>2022</v>
      </c>
      <c r="P10" s="37"/>
      <c r="Q10" s="37"/>
      <c r="R10" s="37"/>
      <c r="S10" s="37"/>
      <c r="T10" s="37"/>
      <c r="U10" s="37"/>
      <c r="V10" s="37"/>
      <c r="W10" s="37"/>
      <c r="X10" s="37"/>
      <c r="Y10" s="37"/>
      <c r="Z10" s="37"/>
    </row>
    <row r="11" spans="2:26" ht="8.1" customHeight="1" x14ac:dyDescent="0.25">
      <c r="B11" s="40"/>
      <c r="C11" s="40"/>
      <c r="D11" s="40"/>
      <c r="E11" s="40"/>
      <c r="F11" s="40"/>
      <c r="G11" s="40"/>
      <c r="H11" s="40"/>
      <c r="I11" s="40"/>
      <c r="J11" s="40"/>
      <c r="K11" s="40"/>
      <c r="L11" s="40"/>
      <c r="M11" s="40"/>
      <c r="N11" s="40"/>
      <c r="O11" s="40"/>
      <c r="P11" s="37"/>
      <c r="Q11" s="37"/>
      <c r="R11" s="37"/>
      <c r="S11" s="37"/>
      <c r="T11" s="37"/>
      <c r="U11" s="37"/>
      <c r="V11" s="37"/>
      <c r="W11" s="37"/>
      <c r="X11" s="37"/>
      <c r="Y11" s="37"/>
      <c r="Z11" s="37"/>
    </row>
    <row r="12" spans="2:26" x14ac:dyDescent="0.25">
      <c r="B12" s="33" t="s">
        <v>1</v>
      </c>
      <c r="C12" s="20">
        <v>8830</v>
      </c>
      <c r="D12" s="20">
        <v>9939</v>
      </c>
      <c r="E12" s="20">
        <v>9405</v>
      </c>
      <c r="F12" s="20">
        <v>10426</v>
      </c>
      <c r="G12" s="20">
        <v>10502</v>
      </c>
      <c r="H12" s="20">
        <v>10887</v>
      </c>
      <c r="I12" s="20">
        <v>11491</v>
      </c>
      <c r="J12" s="20">
        <v>12477</v>
      </c>
      <c r="K12" s="20">
        <v>13376</v>
      </c>
      <c r="L12" s="20">
        <v>14472</v>
      </c>
      <c r="M12" s="20">
        <v>14928</v>
      </c>
      <c r="N12" s="20">
        <v>16716</v>
      </c>
      <c r="O12" s="20">
        <v>17080</v>
      </c>
      <c r="P12" s="37"/>
      <c r="Q12" s="37"/>
      <c r="R12" s="37"/>
      <c r="S12" s="37"/>
      <c r="T12" s="37"/>
      <c r="U12" s="37"/>
      <c r="V12" s="37"/>
      <c r="W12" s="37"/>
      <c r="X12" s="37"/>
      <c r="Y12" s="37"/>
      <c r="Z12" s="37"/>
    </row>
    <row r="13" spans="2:26" x14ac:dyDescent="0.25">
      <c r="B13" s="33" t="s">
        <v>2</v>
      </c>
      <c r="C13" s="6">
        <v>1503</v>
      </c>
      <c r="D13" s="6">
        <v>1819</v>
      </c>
      <c r="E13" s="6">
        <v>1725</v>
      </c>
      <c r="F13" s="6">
        <v>2078</v>
      </c>
      <c r="G13" s="6">
        <v>2205</v>
      </c>
      <c r="H13" s="6">
        <v>2283</v>
      </c>
      <c r="I13" s="6">
        <v>2379</v>
      </c>
      <c r="J13" s="6">
        <v>2538</v>
      </c>
      <c r="K13" s="6">
        <v>2610</v>
      </c>
      <c r="L13" s="6">
        <v>2603</v>
      </c>
      <c r="M13" s="6">
        <v>2632</v>
      </c>
      <c r="N13" s="6">
        <v>3021</v>
      </c>
      <c r="O13" s="6">
        <v>3115</v>
      </c>
      <c r="P13" s="37"/>
      <c r="Q13" s="37"/>
      <c r="R13" s="37"/>
      <c r="S13" s="37"/>
      <c r="T13" s="37"/>
      <c r="U13" s="37"/>
      <c r="V13" s="37"/>
      <c r="W13" s="37"/>
      <c r="X13" s="37"/>
      <c r="Y13" s="37"/>
      <c r="Z13" s="37"/>
    </row>
    <row r="14" spans="2:26" x14ac:dyDescent="0.25">
      <c r="B14" s="33" t="s">
        <v>3</v>
      </c>
      <c r="C14" s="6">
        <v>41</v>
      </c>
      <c r="D14" s="6">
        <v>45</v>
      </c>
      <c r="E14" s="6">
        <v>56</v>
      </c>
      <c r="F14" s="6">
        <v>169</v>
      </c>
      <c r="G14" s="6">
        <v>168</v>
      </c>
      <c r="H14" s="6">
        <v>148</v>
      </c>
      <c r="I14" s="6">
        <v>153</v>
      </c>
      <c r="J14" s="6">
        <v>203</v>
      </c>
      <c r="K14" s="6">
        <v>208</v>
      </c>
      <c r="L14" s="6">
        <v>235</v>
      </c>
      <c r="M14" s="6">
        <v>229</v>
      </c>
      <c r="N14" s="6">
        <v>238</v>
      </c>
      <c r="O14" s="6">
        <v>227</v>
      </c>
      <c r="P14" s="37"/>
      <c r="Q14" s="37"/>
      <c r="R14" s="37"/>
      <c r="S14" s="37"/>
      <c r="T14" s="37"/>
      <c r="U14" s="37"/>
      <c r="V14" s="37"/>
      <c r="W14" s="37"/>
      <c r="X14" s="37"/>
      <c r="Y14" s="37"/>
      <c r="Z14" s="37"/>
    </row>
    <row r="15" spans="2:26" x14ac:dyDescent="0.25">
      <c r="B15" s="33" t="s">
        <v>6</v>
      </c>
      <c r="C15" s="6">
        <v>395</v>
      </c>
      <c r="D15" s="6">
        <v>458</v>
      </c>
      <c r="E15" s="6">
        <v>452</v>
      </c>
      <c r="F15" s="6">
        <v>452</v>
      </c>
      <c r="G15" s="6">
        <v>412</v>
      </c>
      <c r="H15" s="6">
        <v>415</v>
      </c>
      <c r="I15" s="6">
        <v>442</v>
      </c>
      <c r="J15" s="6">
        <v>510</v>
      </c>
      <c r="K15" s="6">
        <v>529</v>
      </c>
      <c r="L15" s="6">
        <v>596</v>
      </c>
      <c r="M15" s="6">
        <v>609</v>
      </c>
      <c r="N15" s="6">
        <v>628</v>
      </c>
      <c r="O15" s="6">
        <v>633</v>
      </c>
      <c r="P15" s="37"/>
      <c r="Q15" s="37"/>
      <c r="R15" s="37"/>
      <c r="S15" s="37"/>
      <c r="T15" s="37"/>
      <c r="U15" s="37"/>
      <c r="V15" s="37"/>
      <c r="W15" s="37"/>
      <c r="X15" s="37"/>
      <c r="Y15" s="37"/>
      <c r="Z15" s="37"/>
    </row>
    <row r="16" spans="2:26" x14ac:dyDescent="0.25">
      <c r="B16" s="33" t="s">
        <v>7</v>
      </c>
      <c r="C16" s="6">
        <v>155</v>
      </c>
      <c r="D16" s="6">
        <v>145</v>
      </c>
      <c r="E16" s="6">
        <v>141</v>
      </c>
      <c r="F16" s="6">
        <v>136</v>
      </c>
      <c r="G16" s="6">
        <v>139</v>
      </c>
      <c r="H16" s="6">
        <v>137</v>
      </c>
      <c r="I16" s="6">
        <v>127</v>
      </c>
      <c r="J16" s="6">
        <v>132</v>
      </c>
      <c r="K16" s="6">
        <v>125</v>
      </c>
      <c r="L16" s="6">
        <v>152</v>
      </c>
      <c r="M16" s="6">
        <v>144</v>
      </c>
      <c r="N16" s="6">
        <v>192</v>
      </c>
      <c r="O16" s="6">
        <v>191</v>
      </c>
      <c r="P16" s="37"/>
      <c r="Q16" s="37"/>
      <c r="R16" s="37"/>
      <c r="S16" s="37"/>
      <c r="T16" s="37"/>
      <c r="U16" s="37"/>
      <c r="V16" s="37"/>
      <c r="W16" s="37"/>
      <c r="X16" s="37"/>
      <c r="Y16" s="37"/>
      <c r="Z16" s="37"/>
    </row>
    <row r="17" spans="2:26" x14ac:dyDescent="0.25">
      <c r="B17" s="33" t="s">
        <v>8</v>
      </c>
      <c r="C17" s="6">
        <v>501</v>
      </c>
      <c r="D17" s="6">
        <v>584</v>
      </c>
      <c r="E17" s="6">
        <v>538</v>
      </c>
      <c r="F17" s="6">
        <v>609</v>
      </c>
      <c r="G17" s="6">
        <v>582</v>
      </c>
      <c r="H17" s="6">
        <v>633</v>
      </c>
      <c r="I17" s="6">
        <v>711</v>
      </c>
      <c r="J17" s="6">
        <v>737</v>
      </c>
      <c r="K17" s="6">
        <v>730</v>
      </c>
      <c r="L17" s="6">
        <v>782</v>
      </c>
      <c r="M17" s="6">
        <v>916</v>
      </c>
      <c r="N17" s="6">
        <v>1019</v>
      </c>
      <c r="O17" s="6">
        <v>978</v>
      </c>
      <c r="P17" s="37"/>
      <c r="Q17" s="37"/>
      <c r="R17" s="37"/>
      <c r="S17" s="37"/>
      <c r="T17" s="37"/>
      <c r="U17" s="37"/>
      <c r="V17" s="37"/>
      <c r="W17" s="37"/>
      <c r="X17" s="37"/>
      <c r="Y17" s="37"/>
      <c r="Z17" s="37"/>
    </row>
    <row r="18" spans="2:26" x14ac:dyDescent="0.25">
      <c r="B18" s="33" t="s">
        <v>9</v>
      </c>
      <c r="C18" s="6">
        <v>169</v>
      </c>
      <c r="D18" s="6">
        <v>198</v>
      </c>
      <c r="E18" s="6">
        <v>150</v>
      </c>
      <c r="F18" s="6">
        <v>140</v>
      </c>
      <c r="G18" s="6">
        <v>169</v>
      </c>
      <c r="H18" s="6">
        <v>170</v>
      </c>
      <c r="I18" s="6">
        <v>189</v>
      </c>
      <c r="J18" s="6">
        <v>187</v>
      </c>
      <c r="K18" s="6">
        <v>242</v>
      </c>
      <c r="L18" s="6">
        <v>244</v>
      </c>
      <c r="M18" s="6">
        <v>224</v>
      </c>
      <c r="N18" s="6">
        <v>229</v>
      </c>
      <c r="O18" s="6">
        <v>239</v>
      </c>
      <c r="P18" s="37"/>
      <c r="Q18" s="37"/>
      <c r="R18" s="37"/>
      <c r="S18" s="37"/>
      <c r="T18" s="37"/>
      <c r="U18" s="37"/>
      <c r="V18" s="37"/>
      <c r="W18" s="37"/>
      <c r="X18" s="37"/>
      <c r="Y18" s="37"/>
      <c r="Z18" s="37"/>
    </row>
    <row r="19" spans="2:26" x14ac:dyDescent="0.25">
      <c r="B19" s="33" t="s">
        <v>10</v>
      </c>
      <c r="C19" s="6">
        <v>240</v>
      </c>
      <c r="D19" s="6">
        <v>273</v>
      </c>
      <c r="E19" s="6">
        <v>269</v>
      </c>
      <c r="F19" s="6">
        <v>274</v>
      </c>
      <c r="G19" s="6">
        <v>278</v>
      </c>
      <c r="H19" s="6">
        <v>354</v>
      </c>
      <c r="I19" s="6">
        <v>391</v>
      </c>
      <c r="J19" s="6">
        <v>442</v>
      </c>
      <c r="K19" s="6">
        <v>472</v>
      </c>
      <c r="L19" s="6">
        <v>493</v>
      </c>
      <c r="M19" s="6">
        <v>507</v>
      </c>
      <c r="N19" s="6">
        <v>656</v>
      </c>
      <c r="O19" s="6">
        <v>678</v>
      </c>
      <c r="P19" s="37"/>
      <c r="Q19" s="37"/>
      <c r="R19" s="37"/>
      <c r="S19" s="37"/>
      <c r="T19" s="37"/>
      <c r="U19" s="37"/>
      <c r="V19" s="37"/>
      <c r="W19" s="37"/>
      <c r="X19" s="37"/>
      <c r="Y19" s="37"/>
      <c r="Z19" s="37"/>
    </row>
    <row r="20" spans="2:26" x14ac:dyDescent="0.25">
      <c r="B20" s="33" t="s">
        <v>11</v>
      </c>
      <c r="C20" s="6">
        <v>376</v>
      </c>
      <c r="D20" s="6">
        <v>472</v>
      </c>
      <c r="E20" s="6">
        <v>428</v>
      </c>
      <c r="F20" s="6">
        <v>615</v>
      </c>
      <c r="G20" s="6">
        <v>716</v>
      </c>
      <c r="H20" s="6">
        <v>724</v>
      </c>
      <c r="I20" s="6">
        <v>689</v>
      </c>
      <c r="J20" s="6">
        <v>691</v>
      </c>
      <c r="K20" s="6">
        <v>731</v>
      </c>
      <c r="L20" s="6">
        <v>742</v>
      </c>
      <c r="M20" s="6">
        <v>749</v>
      </c>
      <c r="N20" s="6">
        <v>847</v>
      </c>
      <c r="O20" s="6">
        <v>880</v>
      </c>
      <c r="P20" s="37"/>
      <c r="Q20" s="37"/>
      <c r="R20" s="37"/>
      <c r="S20" s="37"/>
      <c r="T20" s="37"/>
      <c r="U20" s="37"/>
      <c r="V20" s="37"/>
      <c r="W20" s="37"/>
      <c r="X20" s="37"/>
      <c r="Y20" s="37"/>
      <c r="Z20" s="37"/>
    </row>
    <row r="21" spans="2:26" x14ac:dyDescent="0.25">
      <c r="B21" s="33" t="s">
        <v>12</v>
      </c>
      <c r="C21" s="6">
        <v>1518</v>
      </c>
      <c r="D21" s="6">
        <v>1655</v>
      </c>
      <c r="E21" s="6">
        <v>1692</v>
      </c>
      <c r="F21" s="6">
        <v>1637</v>
      </c>
      <c r="G21" s="6">
        <v>1649</v>
      </c>
      <c r="H21" s="6">
        <v>1708</v>
      </c>
      <c r="I21" s="6">
        <v>1742</v>
      </c>
      <c r="J21" s="6">
        <v>1861</v>
      </c>
      <c r="K21" s="6">
        <v>2083</v>
      </c>
      <c r="L21" s="6">
        <v>2222</v>
      </c>
      <c r="M21" s="6">
        <v>2347</v>
      </c>
      <c r="N21" s="6">
        <v>2698</v>
      </c>
      <c r="O21" s="6">
        <v>2873</v>
      </c>
      <c r="P21" s="37"/>
      <c r="Q21" s="37"/>
      <c r="R21" s="37"/>
      <c r="S21" s="37"/>
      <c r="T21" s="37"/>
      <c r="U21" s="37"/>
      <c r="V21" s="37"/>
      <c r="W21" s="37"/>
      <c r="X21" s="37"/>
      <c r="Y21" s="37"/>
      <c r="Z21" s="37"/>
    </row>
    <row r="22" spans="2:26" x14ac:dyDescent="0.25">
      <c r="B22" s="33" t="s">
        <v>13</v>
      </c>
      <c r="C22" s="6">
        <v>1757</v>
      </c>
      <c r="D22" s="6">
        <v>1897</v>
      </c>
      <c r="E22" s="6">
        <v>1617</v>
      </c>
      <c r="F22" s="6">
        <v>1971</v>
      </c>
      <c r="G22" s="6">
        <v>1886</v>
      </c>
      <c r="H22" s="6">
        <v>2029</v>
      </c>
      <c r="I22" s="6">
        <v>2093</v>
      </c>
      <c r="J22" s="6">
        <v>2241</v>
      </c>
      <c r="K22" s="6">
        <v>2567</v>
      </c>
      <c r="L22" s="6">
        <v>2988</v>
      </c>
      <c r="M22" s="6">
        <v>3193</v>
      </c>
      <c r="N22" s="6">
        <v>3470</v>
      </c>
      <c r="O22" s="6">
        <v>3520</v>
      </c>
      <c r="P22" s="37"/>
      <c r="Q22" s="37"/>
      <c r="R22" s="37"/>
      <c r="S22" s="37"/>
      <c r="T22" s="37"/>
      <c r="U22" s="37"/>
      <c r="V22" s="37"/>
      <c r="W22" s="37"/>
      <c r="X22" s="37"/>
      <c r="Y22" s="37"/>
      <c r="Z22" s="37"/>
    </row>
    <row r="23" spans="2:26" x14ac:dyDescent="0.25">
      <c r="B23" s="33" t="s">
        <v>14</v>
      </c>
      <c r="C23" s="6">
        <v>169</v>
      </c>
      <c r="D23" s="6">
        <v>168</v>
      </c>
      <c r="E23" s="6">
        <v>168</v>
      </c>
      <c r="F23" s="6">
        <v>204</v>
      </c>
      <c r="G23" s="6">
        <v>183</v>
      </c>
      <c r="H23" s="6">
        <v>175</v>
      </c>
      <c r="I23" s="6">
        <v>194</v>
      </c>
      <c r="J23" s="6">
        <v>217</v>
      </c>
      <c r="K23" s="6">
        <v>237</v>
      </c>
      <c r="L23" s="6">
        <v>261</v>
      </c>
      <c r="M23" s="6">
        <v>272</v>
      </c>
      <c r="N23" s="6">
        <v>311</v>
      </c>
      <c r="O23" s="6">
        <v>350</v>
      </c>
      <c r="P23" s="37"/>
      <c r="Q23" s="37"/>
      <c r="R23" s="37"/>
      <c r="S23" s="37"/>
      <c r="T23" s="37"/>
      <c r="U23" s="37"/>
      <c r="V23" s="37"/>
      <c r="W23" s="37"/>
      <c r="X23" s="37"/>
      <c r="Y23" s="37"/>
      <c r="Z23" s="37"/>
    </row>
    <row r="24" spans="2:26" x14ac:dyDescent="0.25">
      <c r="B24" s="33" t="s">
        <v>15</v>
      </c>
      <c r="C24" s="6">
        <v>344</v>
      </c>
      <c r="D24" s="6">
        <v>396</v>
      </c>
      <c r="E24" s="6">
        <v>452</v>
      </c>
      <c r="F24" s="6">
        <v>459</v>
      </c>
      <c r="G24" s="6">
        <v>436</v>
      </c>
      <c r="H24" s="6">
        <v>436</v>
      </c>
      <c r="I24" s="6">
        <v>493</v>
      </c>
      <c r="J24" s="6">
        <v>543</v>
      </c>
      <c r="K24" s="6">
        <v>534</v>
      </c>
      <c r="L24" s="6">
        <v>625</v>
      </c>
      <c r="M24" s="6">
        <v>622</v>
      </c>
      <c r="N24" s="6">
        <v>683</v>
      </c>
      <c r="O24" s="6">
        <v>712</v>
      </c>
      <c r="P24" s="37"/>
      <c r="Q24" s="37"/>
      <c r="R24" s="37"/>
      <c r="S24" s="37"/>
      <c r="T24" s="37"/>
      <c r="U24" s="37"/>
      <c r="V24" s="37"/>
      <c r="W24" s="37"/>
      <c r="X24" s="37"/>
      <c r="Y24" s="37"/>
      <c r="Z24" s="37"/>
    </row>
    <row r="25" spans="2:26" x14ac:dyDescent="0.25">
      <c r="B25" s="33" t="s">
        <v>16</v>
      </c>
      <c r="C25" s="20">
        <v>1401</v>
      </c>
      <c r="D25" s="20">
        <v>1568</v>
      </c>
      <c r="E25" s="20">
        <v>1470</v>
      </c>
      <c r="F25" s="20">
        <v>1407</v>
      </c>
      <c r="G25" s="20">
        <v>1315</v>
      </c>
      <c r="H25" s="20">
        <v>1259</v>
      </c>
      <c r="I25" s="20">
        <v>1379</v>
      </c>
      <c r="J25" s="20">
        <v>1578</v>
      </c>
      <c r="K25" s="20">
        <v>1676</v>
      </c>
      <c r="L25" s="20">
        <v>1810</v>
      </c>
      <c r="M25" s="20">
        <v>1753</v>
      </c>
      <c r="N25" s="20">
        <v>1911</v>
      </c>
      <c r="O25" s="20">
        <v>1864</v>
      </c>
      <c r="P25" s="37"/>
      <c r="Q25" s="37"/>
      <c r="R25" s="37"/>
      <c r="S25" s="37"/>
      <c r="T25" s="37"/>
      <c r="U25" s="37"/>
      <c r="V25" s="37"/>
      <c r="W25" s="37"/>
      <c r="X25" s="37"/>
      <c r="Y25" s="37"/>
      <c r="Z25" s="37"/>
    </row>
    <row r="26" spans="2:26" x14ac:dyDescent="0.25">
      <c r="B26" s="33" t="s">
        <v>17</v>
      </c>
      <c r="C26" s="6">
        <v>141</v>
      </c>
      <c r="D26" s="6">
        <v>126</v>
      </c>
      <c r="E26" s="6">
        <v>133</v>
      </c>
      <c r="F26" s="6">
        <v>185</v>
      </c>
      <c r="G26" s="6">
        <v>245</v>
      </c>
      <c r="H26" s="6">
        <v>283</v>
      </c>
      <c r="I26" s="6">
        <v>347</v>
      </c>
      <c r="J26" s="6">
        <v>414</v>
      </c>
      <c r="K26" s="6">
        <v>453</v>
      </c>
      <c r="L26" s="6">
        <v>516</v>
      </c>
      <c r="M26" s="6">
        <v>560</v>
      </c>
      <c r="N26" s="6">
        <v>611</v>
      </c>
      <c r="O26" s="6">
        <v>612</v>
      </c>
      <c r="P26" s="37"/>
      <c r="Q26" s="37"/>
      <c r="R26" s="37"/>
      <c r="S26" s="37"/>
      <c r="T26" s="37"/>
      <c r="U26" s="37"/>
      <c r="V26" s="37"/>
      <c r="W26" s="37"/>
      <c r="X26" s="37"/>
      <c r="Y26" s="37"/>
      <c r="Z26" s="37"/>
    </row>
    <row r="27" spans="2:26" x14ac:dyDescent="0.25">
      <c r="B27" s="33" t="s">
        <v>18</v>
      </c>
      <c r="C27" s="6">
        <v>9</v>
      </c>
      <c r="D27" s="6">
        <v>17</v>
      </c>
      <c r="E27" s="6">
        <v>16</v>
      </c>
      <c r="F27" s="6">
        <v>27</v>
      </c>
      <c r="G27" s="6">
        <v>50</v>
      </c>
      <c r="H27" s="6">
        <v>66</v>
      </c>
      <c r="I27" s="6">
        <v>84</v>
      </c>
      <c r="J27" s="6">
        <v>120</v>
      </c>
      <c r="K27" s="6">
        <v>125</v>
      </c>
      <c r="L27" s="6">
        <v>130</v>
      </c>
      <c r="M27" s="6">
        <v>111</v>
      </c>
      <c r="N27" s="6">
        <v>135</v>
      </c>
      <c r="O27" s="6">
        <v>138</v>
      </c>
      <c r="P27" s="37"/>
      <c r="Q27" s="37"/>
      <c r="R27" s="37"/>
      <c r="S27" s="37"/>
      <c r="T27" s="37"/>
      <c r="U27" s="37"/>
      <c r="V27" s="37"/>
      <c r="W27" s="37"/>
      <c r="X27" s="37"/>
      <c r="Y27" s="37"/>
      <c r="Z27" s="37"/>
    </row>
    <row r="28" spans="2:26" x14ac:dyDescent="0.25">
      <c r="B28" s="33" t="s">
        <v>28</v>
      </c>
      <c r="C28" s="6">
        <v>81</v>
      </c>
      <c r="D28" s="6">
        <v>90</v>
      </c>
      <c r="E28" s="6">
        <v>74</v>
      </c>
      <c r="F28" s="6">
        <v>45</v>
      </c>
      <c r="G28" s="6">
        <v>38</v>
      </c>
      <c r="H28" s="6">
        <v>40</v>
      </c>
      <c r="I28" s="6">
        <v>43</v>
      </c>
      <c r="J28" s="6">
        <v>37</v>
      </c>
      <c r="K28" s="6">
        <v>37</v>
      </c>
      <c r="L28" s="6">
        <v>49</v>
      </c>
      <c r="M28" s="6">
        <v>34</v>
      </c>
      <c r="N28" s="6">
        <v>29</v>
      </c>
      <c r="O28" s="6">
        <v>34</v>
      </c>
      <c r="P28" s="37"/>
      <c r="Q28" s="37"/>
      <c r="R28" s="37"/>
      <c r="S28" s="37"/>
      <c r="T28" s="37"/>
      <c r="U28" s="37"/>
      <c r="V28" s="37"/>
      <c r="W28" s="37"/>
      <c r="X28" s="37"/>
      <c r="Y28" s="37"/>
      <c r="Z28" s="37"/>
    </row>
    <row r="29" spans="2:26" x14ac:dyDescent="0.25">
      <c r="B29" s="33" t="s">
        <v>20</v>
      </c>
      <c r="C29" s="6">
        <v>1</v>
      </c>
      <c r="D29" s="6">
        <v>1</v>
      </c>
      <c r="E29" s="6">
        <v>1</v>
      </c>
      <c r="F29" s="6">
        <v>2</v>
      </c>
      <c r="G29" s="6">
        <v>2</v>
      </c>
      <c r="H29" s="6">
        <v>1</v>
      </c>
      <c r="I29" s="6">
        <v>1</v>
      </c>
      <c r="J29" s="6">
        <v>1</v>
      </c>
      <c r="K29" s="6">
        <v>1</v>
      </c>
      <c r="L29" s="6">
        <v>2</v>
      </c>
      <c r="M29" s="6">
        <v>2</v>
      </c>
      <c r="N29" s="6">
        <v>2</v>
      </c>
      <c r="O29" s="6">
        <v>1</v>
      </c>
      <c r="P29" s="37"/>
      <c r="Q29" s="37"/>
      <c r="R29" s="37"/>
      <c r="S29" s="37"/>
      <c r="T29" s="37"/>
      <c r="U29" s="37"/>
      <c r="V29" s="37"/>
      <c r="W29" s="37"/>
      <c r="X29" s="37"/>
      <c r="Y29" s="37"/>
      <c r="Z29" s="37"/>
    </row>
    <row r="30" spans="2:26" x14ac:dyDescent="0.25">
      <c r="B30" s="33" t="s">
        <v>21</v>
      </c>
      <c r="C30" s="6">
        <v>4</v>
      </c>
      <c r="D30" s="6">
        <v>10</v>
      </c>
      <c r="E30" s="6">
        <v>10</v>
      </c>
      <c r="F30" s="6">
        <v>6</v>
      </c>
      <c r="G30" s="6">
        <v>23</v>
      </c>
      <c r="H30" s="6">
        <v>16</v>
      </c>
      <c r="I30" s="6">
        <v>29</v>
      </c>
      <c r="J30" s="6">
        <v>17</v>
      </c>
      <c r="K30" s="6">
        <v>7</v>
      </c>
      <c r="L30" s="6">
        <v>8</v>
      </c>
      <c r="M30" s="6">
        <v>8</v>
      </c>
      <c r="N30" s="6">
        <v>13</v>
      </c>
      <c r="O30" s="6">
        <v>15</v>
      </c>
      <c r="P30" s="37"/>
      <c r="Q30" s="37"/>
      <c r="R30" s="37"/>
      <c r="S30" s="37"/>
      <c r="T30" s="37"/>
      <c r="U30" s="37"/>
      <c r="V30" s="37"/>
      <c r="W30" s="37"/>
      <c r="X30" s="37"/>
      <c r="Y30" s="37"/>
      <c r="Z30" s="37"/>
    </row>
    <row r="31" spans="2:26" x14ac:dyDescent="0.25">
      <c r="B31" s="33" t="s">
        <v>22</v>
      </c>
      <c r="C31" s="6">
        <v>25</v>
      </c>
      <c r="D31" s="6">
        <v>17</v>
      </c>
      <c r="E31" s="6">
        <v>13</v>
      </c>
      <c r="F31" s="6">
        <v>10</v>
      </c>
      <c r="G31" s="6">
        <v>6</v>
      </c>
      <c r="H31" s="6">
        <v>10</v>
      </c>
      <c r="I31" s="6">
        <v>5</v>
      </c>
      <c r="J31" s="6">
        <v>8</v>
      </c>
      <c r="K31" s="6">
        <v>9</v>
      </c>
      <c r="L31" s="6">
        <v>14</v>
      </c>
      <c r="M31" s="6">
        <v>16</v>
      </c>
      <c r="N31" s="6">
        <v>23</v>
      </c>
      <c r="O31" s="6">
        <v>20</v>
      </c>
      <c r="P31" s="37"/>
      <c r="Q31" s="37"/>
      <c r="R31" s="37"/>
      <c r="S31" s="37"/>
      <c r="T31" s="37"/>
      <c r="U31" s="37"/>
      <c r="V31" s="37"/>
      <c r="W31" s="37"/>
      <c r="X31" s="37"/>
      <c r="Y31" s="37"/>
      <c r="Z31" s="37"/>
    </row>
    <row r="32" spans="2:26" ht="8.1" customHeight="1" x14ac:dyDescent="0.25">
      <c r="B32" s="38"/>
      <c r="C32" s="38"/>
      <c r="D32" s="38"/>
      <c r="E32" s="38"/>
      <c r="F32" s="38"/>
      <c r="G32" s="38"/>
      <c r="H32" s="38"/>
      <c r="I32" s="38"/>
      <c r="J32" s="38"/>
      <c r="K32" s="38"/>
      <c r="L32" s="38"/>
      <c r="M32" s="38"/>
      <c r="N32" s="38"/>
      <c r="O32" s="38"/>
      <c r="P32" s="37"/>
      <c r="Q32" s="37"/>
      <c r="R32" s="37"/>
      <c r="S32" s="37"/>
      <c r="T32" s="37"/>
      <c r="U32" s="37"/>
      <c r="V32" s="37"/>
      <c r="W32" s="37"/>
      <c r="X32" s="37"/>
      <c r="Y32" s="37"/>
      <c r="Z32" s="37"/>
    </row>
    <row r="33" spans="2:26" ht="8.1" customHeight="1" x14ac:dyDescent="0.25">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2:26" x14ac:dyDescent="0.25">
      <c r="B34" s="11" t="s">
        <v>170</v>
      </c>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2:26" x14ac:dyDescent="0.25">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2:26" x14ac:dyDescent="0.25">
      <c r="B36" s="36" t="s">
        <v>171</v>
      </c>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2:26" x14ac:dyDescent="0.25">
      <c r="B37" s="14"/>
      <c r="C37" s="102">
        <v>2011</v>
      </c>
      <c r="D37" s="102">
        <v>2012</v>
      </c>
      <c r="E37" s="102">
        <v>2013</v>
      </c>
      <c r="F37" s="102">
        <v>2014</v>
      </c>
      <c r="G37" s="102">
        <v>2015</v>
      </c>
      <c r="H37" s="102">
        <v>2016</v>
      </c>
      <c r="I37" s="102">
        <v>2017</v>
      </c>
      <c r="J37" s="102">
        <v>2018</v>
      </c>
      <c r="K37" s="102">
        <v>2019</v>
      </c>
      <c r="L37" s="14">
        <v>2020</v>
      </c>
      <c r="M37" s="14">
        <v>2021</v>
      </c>
      <c r="N37" s="14">
        <v>2022</v>
      </c>
      <c r="O37" s="37"/>
      <c r="P37" s="37"/>
      <c r="Q37" s="37"/>
      <c r="R37" s="37"/>
      <c r="S37" s="37"/>
      <c r="T37" s="37"/>
      <c r="U37" s="37"/>
      <c r="V37" s="37"/>
      <c r="W37" s="37"/>
      <c r="X37" s="37"/>
    </row>
    <row r="38" spans="2:26" x14ac:dyDescent="0.25">
      <c r="B38" s="33" t="s">
        <v>1</v>
      </c>
      <c r="C38" s="39">
        <v>12.559456398641</v>
      </c>
      <c r="D38" s="39">
        <v>6.5118912797281991</v>
      </c>
      <c r="E38" s="39">
        <v>18.074745186862962</v>
      </c>
      <c r="F38" s="39">
        <v>18.935447338618339</v>
      </c>
      <c r="G38" s="39">
        <v>23.295583238958105</v>
      </c>
      <c r="H38" s="39">
        <v>30.135900339750844</v>
      </c>
      <c r="I38" s="39">
        <v>41.302378255945648</v>
      </c>
      <c r="J38" s="39">
        <v>51.483578708946773</v>
      </c>
      <c r="K38" s="39">
        <v>63.895809739524353</v>
      </c>
      <c r="L38" s="39">
        <v>69.060022650056624</v>
      </c>
      <c r="M38" s="39">
        <v>89.30917327293318</v>
      </c>
      <c r="N38" s="39">
        <v>93.431483578708935</v>
      </c>
      <c r="O38" s="37"/>
      <c r="P38" s="37"/>
      <c r="Q38" s="37"/>
      <c r="R38" s="37"/>
      <c r="S38" s="37"/>
      <c r="T38" s="37"/>
      <c r="U38" s="37"/>
      <c r="V38" s="37"/>
      <c r="W38" s="37"/>
      <c r="X38" s="37"/>
    </row>
    <row r="39" spans="2:26" x14ac:dyDescent="0.25">
      <c r="B39" s="33" t="s">
        <v>16</v>
      </c>
      <c r="C39" s="39">
        <v>11.920057102069958</v>
      </c>
      <c r="D39" s="39">
        <v>4.9250535331905709</v>
      </c>
      <c r="E39" s="39">
        <v>0.4282655246252709</v>
      </c>
      <c r="F39" s="39">
        <v>-6.1384725196288343</v>
      </c>
      <c r="G39" s="39">
        <v>-10.135617416131337</v>
      </c>
      <c r="H39" s="39">
        <v>-1.5703069236259859</v>
      </c>
      <c r="I39" s="39">
        <v>12.633832976445403</v>
      </c>
      <c r="J39" s="39">
        <v>19.628836545324766</v>
      </c>
      <c r="K39" s="39">
        <v>29.193433261955736</v>
      </c>
      <c r="L39" s="39">
        <v>25.124910778015707</v>
      </c>
      <c r="M39" s="39">
        <v>36.40256959314776</v>
      </c>
      <c r="N39" s="39">
        <v>33.047822983583153</v>
      </c>
      <c r="O39" s="37"/>
      <c r="P39" s="37"/>
      <c r="Q39" s="37"/>
      <c r="R39" s="37"/>
      <c r="S39" s="37"/>
      <c r="T39" s="37"/>
      <c r="U39" s="37"/>
      <c r="V39" s="37"/>
      <c r="W39" s="37"/>
      <c r="X39" s="37"/>
    </row>
    <row r="40" spans="2:26" ht="8.1" customHeight="1" x14ac:dyDescent="0.25">
      <c r="B40" s="38"/>
      <c r="C40" s="38"/>
      <c r="D40" s="38"/>
      <c r="E40" s="38"/>
      <c r="F40" s="38"/>
      <c r="G40" s="38"/>
      <c r="H40" s="38"/>
      <c r="I40" s="38"/>
      <c r="J40" s="38"/>
      <c r="K40" s="38"/>
      <c r="L40" s="38"/>
      <c r="M40" s="38"/>
      <c r="N40" s="38"/>
      <c r="O40" s="37"/>
      <c r="P40" s="37"/>
      <c r="Q40" s="37"/>
      <c r="R40" s="37"/>
      <c r="S40" s="37"/>
      <c r="T40" s="37"/>
      <c r="U40" s="37"/>
      <c r="V40" s="37"/>
      <c r="W40" s="37"/>
      <c r="X40" s="37"/>
      <c r="Y40" s="37"/>
      <c r="Z40" s="37"/>
    </row>
    <row r="41" spans="2:26" ht="8.1" customHeight="1" x14ac:dyDescent="0.25">
      <c r="B41" s="126"/>
      <c r="C41" s="126"/>
      <c r="D41" s="126"/>
      <c r="E41" s="126"/>
      <c r="F41" s="126"/>
      <c r="G41" s="126"/>
      <c r="H41" s="126"/>
      <c r="I41" s="126"/>
      <c r="J41" s="126"/>
      <c r="K41" s="126"/>
      <c r="L41" s="126"/>
      <c r="M41" s="126"/>
      <c r="N41" s="37"/>
      <c r="O41" s="37"/>
      <c r="P41" s="37"/>
      <c r="Q41" s="37"/>
      <c r="R41" s="37"/>
      <c r="S41" s="37"/>
      <c r="T41" s="37"/>
      <c r="U41" s="37"/>
      <c r="V41" s="37"/>
      <c r="W41" s="37"/>
      <c r="X41" s="37"/>
      <c r="Y41" s="37"/>
      <c r="Z41" s="37"/>
    </row>
    <row r="42" spans="2:26" ht="8.1" customHeight="1" x14ac:dyDescent="0.25">
      <c r="B42" s="151" t="s">
        <v>172</v>
      </c>
      <c r="C42" s="151"/>
      <c r="D42" s="151"/>
      <c r="E42" s="151"/>
      <c r="F42" s="151"/>
      <c r="G42" s="151"/>
      <c r="H42" s="151"/>
      <c r="I42" s="151"/>
      <c r="J42" s="151"/>
      <c r="K42" s="151"/>
      <c r="L42" s="151"/>
      <c r="M42" s="151"/>
      <c r="N42" s="37"/>
      <c r="O42" s="37"/>
      <c r="P42" s="37"/>
      <c r="Q42" s="37"/>
      <c r="R42" s="37"/>
      <c r="S42" s="37"/>
      <c r="T42" s="37"/>
      <c r="U42" s="37"/>
      <c r="V42" s="37"/>
      <c r="W42" s="37"/>
      <c r="X42" s="37"/>
      <c r="Y42" s="37"/>
      <c r="Z42" s="37"/>
    </row>
    <row r="43" spans="2:26" x14ac:dyDescent="0.25">
      <c r="B43" s="146"/>
      <c r="C43" s="146"/>
      <c r="D43" s="146"/>
      <c r="E43" s="146"/>
      <c r="F43" s="146"/>
      <c r="G43" s="146"/>
      <c r="H43" s="146"/>
      <c r="I43" s="146"/>
      <c r="J43" s="146"/>
      <c r="K43" s="146"/>
      <c r="L43" s="146"/>
      <c r="M43" s="146"/>
      <c r="N43" s="37"/>
      <c r="O43" s="37"/>
      <c r="P43" s="37"/>
      <c r="Q43" s="37"/>
      <c r="R43" s="37"/>
      <c r="S43" s="37"/>
      <c r="T43" s="37"/>
      <c r="U43" s="37"/>
      <c r="V43" s="37"/>
      <c r="W43" s="37"/>
      <c r="X43" s="37"/>
      <c r="Y43" s="37"/>
      <c r="Z43" s="37"/>
    </row>
    <row r="44" spans="2:26" ht="14.4" x14ac:dyDescent="0.3">
      <c r="B44" s="133" t="s">
        <v>214</v>
      </c>
      <c r="C44" s="104"/>
      <c r="D44" s="104"/>
      <c r="E44" s="104"/>
      <c r="F44" s="104"/>
      <c r="G44" s="104"/>
      <c r="H44" s="104"/>
      <c r="I44" s="104"/>
      <c r="J44" s="104"/>
      <c r="K44" s="104"/>
      <c r="L44" s="104"/>
      <c r="M44" s="104"/>
      <c r="N44" s="37"/>
      <c r="O44" s="37"/>
      <c r="P44" s="37"/>
      <c r="Q44" s="37"/>
      <c r="R44" s="37"/>
      <c r="S44" s="37"/>
      <c r="T44" s="37"/>
      <c r="U44" s="37"/>
      <c r="V44" s="37"/>
      <c r="W44" s="37"/>
      <c r="X44" s="37"/>
      <c r="Y44" s="37"/>
      <c r="Z44" s="37"/>
    </row>
    <row r="45" spans="2:26" ht="14.4" x14ac:dyDescent="0.3">
      <c r="B45" s="104"/>
      <c r="C45" s="104"/>
      <c r="D45" s="104"/>
      <c r="E45" s="104"/>
      <c r="F45" s="104"/>
      <c r="G45" s="104"/>
      <c r="H45" s="104"/>
      <c r="I45" s="104"/>
      <c r="J45" s="104"/>
      <c r="K45" s="104"/>
      <c r="L45" s="104"/>
      <c r="M45" s="104"/>
      <c r="N45" s="37"/>
      <c r="O45" s="37"/>
      <c r="P45" s="37"/>
      <c r="Q45" s="37"/>
      <c r="R45" s="37"/>
      <c r="S45" s="37"/>
      <c r="T45" s="37"/>
      <c r="U45" s="37"/>
      <c r="V45" s="37"/>
      <c r="W45" s="37"/>
      <c r="X45" s="37"/>
      <c r="Y45" s="37"/>
      <c r="Z45" s="37"/>
    </row>
    <row r="46" spans="2:26" x14ac:dyDescent="0.25">
      <c r="B46" s="47" t="s">
        <v>170</v>
      </c>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2:26" x14ac:dyDescent="0.25">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2:26" x14ac:dyDescent="0.25">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2:26" x14ac:dyDescent="0.25">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2:26" x14ac:dyDescent="0.25">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2:26" x14ac:dyDescent="0.25">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2:26" x14ac:dyDescent="0.25">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2:26" x14ac:dyDescent="0.25">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2:26" x14ac:dyDescent="0.25">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2:26" x14ac:dyDescent="0.25">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2:26" x14ac:dyDescent="0.25">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2:26" x14ac:dyDescent="0.25">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2:26" x14ac:dyDescent="0.25">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2:26" x14ac:dyDescent="0.25">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2:26" x14ac:dyDescent="0.25">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2:26" x14ac:dyDescent="0.25">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2:26" x14ac:dyDescent="0.25">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2:26" x14ac:dyDescent="0.25">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2:26" x14ac:dyDescent="0.25">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2:22" x14ac:dyDescent="0.25">
      <c r="B65" s="37"/>
      <c r="C65" s="37"/>
      <c r="D65" s="37"/>
      <c r="E65" s="37"/>
      <c r="F65" s="37"/>
      <c r="G65" s="37"/>
      <c r="H65" s="37"/>
      <c r="I65" s="37"/>
      <c r="V65" s="37"/>
    </row>
    <row r="66" spans="2:22" x14ac:dyDescent="0.25">
      <c r="V66" s="37"/>
    </row>
    <row r="67" spans="2:22" x14ac:dyDescent="0.25">
      <c r="V67" s="37"/>
    </row>
  </sheetData>
  <mergeCells count="1">
    <mergeCell ref="B42:M43"/>
  </mergeCells>
  <hyperlinks>
    <hyperlink ref="O3" location="Índice!B6" display="ÍNDIC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W59"/>
  <sheetViews>
    <sheetView showGridLines="0" workbookViewId="0">
      <selection activeCell="B5" sqref="B5"/>
    </sheetView>
  </sheetViews>
  <sheetFormatPr baseColWidth="10" defaultColWidth="8.77734375" defaultRowHeight="13.8" x14ac:dyDescent="0.25"/>
  <cols>
    <col min="1" max="1" width="2.21875" style="2" customWidth="1"/>
    <col min="2" max="2" width="27" style="2" customWidth="1"/>
    <col min="3" max="32" width="11.21875" style="2" customWidth="1"/>
    <col min="33" max="16384" width="8.77734375" style="2"/>
  </cols>
  <sheetData>
    <row r="3" spans="2:17" ht="14.4" x14ac:dyDescent="0.3">
      <c r="J3" s="91"/>
      <c r="L3" s="91" t="s">
        <v>79</v>
      </c>
    </row>
    <row r="5" spans="2:17" s="80" customFormat="1" ht="20.55" customHeight="1" x14ac:dyDescent="0.3">
      <c r="B5" s="77" t="s">
        <v>163</v>
      </c>
      <c r="C5" s="78"/>
      <c r="D5" s="78"/>
      <c r="E5" s="78"/>
      <c r="F5" s="78"/>
      <c r="G5" s="78"/>
      <c r="H5" s="78"/>
      <c r="I5" s="78"/>
      <c r="J5" s="78"/>
      <c r="K5" s="78"/>
      <c r="L5" s="78"/>
    </row>
    <row r="7" spans="2:17" ht="15.6" x14ac:dyDescent="0.25">
      <c r="B7" s="153" t="s">
        <v>216</v>
      </c>
      <c r="C7" s="153"/>
      <c r="D7" s="153"/>
      <c r="E7" s="153"/>
      <c r="F7" s="153"/>
      <c r="G7" s="153"/>
      <c r="H7" s="153"/>
      <c r="I7" s="153"/>
      <c r="J7" s="153"/>
      <c r="K7" s="153"/>
      <c r="L7" s="153"/>
    </row>
    <row r="9" spans="2:17" x14ac:dyDescent="0.25">
      <c r="B9" s="36" t="s">
        <v>169</v>
      </c>
    </row>
    <row r="10" spans="2:17" ht="25.5" customHeight="1" x14ac:dyDescent="0.25">
      <c r="B10" s="14"/>
      <c r="C10" s="102">
        <v>2013</v>
      </c>
      <c r="D10" s="102">
        <v>2014</v>
      </c>
      <c r="E10" s="102">
        <v>2015</v>
      </c>
      <c r="F10" s="102">
        <v>2016</v>
      </c>
      <c r="G10" s="102">
        <v>2017</v>
      </c>
      <c r="H10" s="102">
        <v>2018</v>
      </c>
      <c r="I10" s="102">
        <v>2019</v>
      </c>
      <c r="J10" s="14">
        <v>2020</v>
      </c>
      <c r="K10" s="14">
        <v>2021</v>
      </c>
      <c r="L10" s="14">
        <v>2022</v>
      </c>
      <c r="M10" s="37"/>
      <c r="N10" s="37"/>
      <c r="O10" s="37"/>
      <c r="P10" s="37"/>
      <c r="Q10" s="37"/>
    </row>
    <row r="11" spans="2:17" ht="8.1" customHeight="1" x14ac:dyDescent="0.25">
      <c r="B11" s="37"/>
      <c r="C11" s="37"/>
      <c r="D11" s="37"/>
      <c r="E11" s="37"/>
      <c r="F11" s="37"/>
      <c r="G11" s="37"/>
      <c r="H11" s="37"/>
      <c r="I11" s="37"/>
      <c r="J11" s="37"/>
      <c r="K11" s="37"/>
      <c r="L11" s="37"/>
      <c r="M11" s="37"/>
      <c r="N11" s="37"/>
      <c r="O11" s="37"/>
      <c r="P11" s="37"/>
      <c r="Q11" s="37"/>
    </row>
    <row r="12" spans="2:17" x14ac:dyDescent="0.25">
      <c r="B12" s="33" t="s">
        <v>1</v>
      </c>
      <c r="C12" s="20">
        <v>64068</v>
      </c>
      <c r="D12" s="20">
        <v>52488</v>
      </c>
      <c r="E12" s="20">
        <v>52005</v>
      </c>
      <c r="F12" s="20">
        <v>52635</v>
      </c>
      <c r="G12" s="20">
        <v>54793</v>
      </c>
      <c r="H12" s="20">
        <v>58498</v>
      </c>
      <c r="I12" s="20">
        <v>61355</v>
      </c>
      <c r="J12" s="20">
        <v>63656</v>
      </c>
      <c r="K12" s="20">
        <v>69469</v>
      </c>
      <c r="L12" s="20">
        <v>74424</v>
      </c>
      <c r="M12" s="37"/>
      <c r="N12" s="37"/>
      <c r="O12" s="37"/>
      <c r="P12" s="37"/>
      <c r="Q12" s="37"/>
    </row>
    <row r="13" spans="2:17" x14ac:dyDescent="0.25">
      <c r="B13" s="33" t="s">
        <v>173</v>
      </c>
      <c r="C13" s="6">
        <v>48051</v>
      </c>
      <c r="D13" s="6">
        <v>36452</v>
      </c>
      <c r="E13" s="6">
        <v>35392</v>
      </c>
      <c r="F13" s="6">
        <v>29668</v>
      </c>
      <c r="G13" s="6">
        <v>27186</v>
      </c>
      <c r="H13" s="6">
        <v>25435</v>
      </c>
      <c r="I13" s="6">
        <v>30460</v>
      </c>
      <c r="J13" s="6">
        <v>31051</v>
      </c>
      <c r="K13" s="6">
        <v>31472</v>
      </c>
      <c r="L13" s="6">
        <v>31547</v>
      </c>
      <c r="M13" s="37"/>
      <c r="N13" s="37"/>
      <c r="O13" s="37"/>
      <c r="P13" s="37"/>
      <c r="Q13" s="37"/>
    </row>
    <row r="14" spans="2:17" x14ac:dyDescent="0.25">
      <c r="B14" s="33" t="s">
        <v>174</v>
      </c>
      <c r="C14" s="6">
        <v>13037</v>
      </c>
      <c r="D14" s="6">
        <v>13092</v>
      </c>
      <c r="E14" s="6">
        <v>13576</v>
      </c>
      <c r="F14" s="6">
        <v>19004</v>
      </c>
      <c r="G14" s="6">
        <v>22781</v>
      </c>
      <c r="H14" s="6">
        <v>26877</v>
      </c>
      <c r="I14" s="6">
        <v>24232</v>
      </c>
      <c r="J14" s="6">
        <v>25854</v>
      </c>
      <c r="K14" s="6">
        <v>29055</v>
      </c>
      <c r="L14" s="6">
        <v>31539</v>
      </c>
      <c r="M14" s="37"/>
      <c r="N14" s="37"/>
      <c r="O14" s="37"/>
      <c r="P14" s="37"/>
      <c r="Q14" s="37"/>
    </row>
    <row r="15" spans="2:17" x14ac:dyDescent="0.25">
      <c r="B15" s="33" t="s">
        <v>175</v>
      </c>
      <c r="C15" s="6">
        <v>2859</v>
      </c>
      <c r="D15" s="6">
        <v>2820</v>
      </c>
      <c r="E15" s="6">
        <v>2930</v>
      </c>
      <c r="F15" s="6">
        <v>3783</v>
      </c>
      <c r="G15" s="6">
        <v>4591</v>
      </c>
      <c r="H15" s="6">
        <v>5901</v>
      </c>
      <c r="I15" s="6">
        <v>6249</v>
      </c>
      <c r="J15" s="6">
        <v>6321</v>
      </c>
      <c r="K15" s="6">
        <v>8353</v>
      </c>
      <c r="L15" s="6">
        <v>10609</v>
      </c>
      <c r="M15" s="37"/>
      <c r="N15" s="37"/>
      <c r="O15" s="37"/>
      <c r="P15" s="37"/>
      <c r="Q15" s="37"/>
    </row>
    <row r="16" spans="2:17" x14ac:dyDescent="0.25">
      <c r="B16" s="33" t="s">
        <v>176</v>
      </c>
      <c r="C16" s="6">
        <v>113</v>
      </c>
      <c r="D16" s="6">
        <v>116</v>
      </c>
      <c r="E16" s="6">
        <v>100</v>
      </c>
      <c r="F16" s="6">
        <v>169</v>
      </c>
      <c r="G16" s="6">
        <v>216</v>
      </c>
      <c r="H16" s="6">
        <v>262</v>
      </c>
      <c r="I16" s="6">
        <v>401</v>
      </c>
      <c r="J16" s="6">
        <v>423</v>
      </c>
      <c r="K16" s="6">
        <v>578</v>
      </c>
      <c r="L16" s="6">
        <v>713</v>
      </c>
      <c r="M16" s="37"/>
      <c r="N16" s="37"/>
      <c r="O16" s="37"/>
      <c r="P16" s="37"/>
      <c r="Q16" s="37"/>
    </row>
    <row r="17" spans="2:23" x14ac:dyDescent="0.25">
      <c r="B17" s="33" t="s">
        <v>177</v>
      </c>
      <c r="C17" s="6">
        <v>8</v>
      </c>
      <c r="D17" s="6">
        <v>8</v>
      </c>
      <c r="E17" s="6">
        <v>7</v>
      </c>
      <c r="F17" s="6">
        <v>11</v>
      </c>
      <c r="G17" s="6">
        <v>19</v>
      </c>
      <c r="H17" s="6">
        <v>23</v>
      </c>
      <c r="I17" s="6">
        <v>13</v>
      </c>
      <c r="J17" s="6">
        <v>7</v>
      </c>
      <c r="K17" s="6">
        <v>11</v>
      </c>
      <c r="L17" s="6">
        <v>16</v>
      </c>
      <c r="M17" s="37"/>
      <c r="N17" s="37"/>
      <c r="O17" s="37"/>
      <c r="P17" s="37"/>
      <c r="Q17" s="37"/>
    </row>
    <row r="18" spans="2:23" ht="8.1" customHeight="1" x14ac:dyDescent="0.25">
      <c r="B18" s="37"/>
      <c r="C18" s="6"/>
      <c r="D18" s="6"/>
      <c r="E18" s="6"/>
      <c r="F18" s="6"/>
      <c r="G18" s="6"/>
      <c r="H18" s="6"/>
      <c r="I18" s="6"/>
      <c r="J18" s="6"/>
      <c r="K18" s="6"/>
      <c r="L18" s="6"/>
      <c r="M18" s="37"/>
      <c r="N18" s="37"/>
      <c r="O18" s="37"/>
      <c r="P18" s="37"/>
      <c r="Q18" s="37"/>
    </row>
    <row r="19" spans="2:23" x14ac:dyDescent="0.25">
      <c r="B19" s="33" t="s">
        <v>16</v>
      </c>
      <c r="C19" s="20">
        <v>11150</v>
      </c>
      <c r="D19" s="20">
        <v>7240</v>
      </c>
      <c r="E19" s="20">
        <v>7002</v>
      </c>
      <c r="F19" s="20">
        <v>7083</v>
      </c>
      <c r="G19" s="20">
        <v>7582</v>
      </c>
      <c r="H19" s="20">
        <v>8189</v>
      </c>
      <c r="I19" s="20">
        <v>8502</v>
      </c>
      <c r="J19" s="20">
        <v>8589</v>
      </c>
      <c r="K19" s="20">
        <v>9305</v>
      </c>
      <c r="L19" s="20">
        <v>9582</v>
      </c>
      <c r="M19" s="37"/>
      <c r="N19" s="37"/>
      <c r="O19" s="37"/>
      <c r="P19" s="37"/>
      <c r="Q19" s="37"/>
    </row>
    <row r="20" spans="2:23" x14ac:dyDescent="0.25">
      <c r="B20" s="33" t="s">
        <v>173</v>
      </c>
      <c r="C20" s="6">
        <v>9539</v>
      </c>
      <c r="D20" s="6">
        <v>5732</v>
      </c>
      <c r="E20" s="6">
        <v>5508</v>
      </c>
      <c r="F20" s="6">
        <v>4606</v>
      </c>
      <c r="G20" s="6">
        <v>4238</v>
      </c>
      <c r="H20" s="6">
        <v>4008</v>
      </c>
      <c r="I20" s="6">
        <v>4572</v>
      </c>
      <c r="J20" s="6">
        <v>4580</v>
      </c>
      <c r="K20" s="6">
        <v>4674</v>
      </c>
      <c r="L20" s="6">
        <v>4609</v>
      </c>
      <c r="M20" s="37"/>
      <c r="N20" s="37"/>
      <c r="O20" s="37"/>
      <c r="P20" s="37"/>
      <c r="Q20" s="37"/>
    </row>
    <row r="21" spans="2:23" x14ac:dyDescent="0.25">
      <c r="B21" s="33" t="s">
        <v>174</v>
      </c>
      <c r="C21" s="6">
        <v>1327</v>
      </c>
      <c r="D21" s="6">
        <v>1228</v>
      </c>
      <c r="E21" s="6">
        <v>1225</v>
      </c>
      <c r="F21" s="6">
        <v>1977</v>
      </c>
      <c r="G21" s="6">
        <v>2714</v>
      </c>
      <c r="H21" s="6">
        <v>3307</v>
      </c>
      <c r="I21" s="6">
        <v>3004</v>
      </c>
      <c r="J21" s="6">
        <v>3105</v>
      </c>
      <c r="K21" s="6">
        <v>3512</v>
      </c>
      <c r="L21" s="6">
        <v>3652</v>
      </c>
      <c r="M21" s="37"/>
      <c r="N21" s="37"/>
      <c r="O21" s="37"/>
      <c r="P21" s="37"/>
      <c r="Q21" s="37"/>
      <c r="R21" s="37"/>
      <c r="S21" s="37"/>
      <c r="T21" s="37"/>
      <c r="U21" s="37"/>
      <c r="V21" s="37"/>
    </row>
    <row r="22" spans="2:23" x14ac:dyDescent="0.25">
      <c r="B22" s="33" t="s">
        <v>175</v>
      </c>
      <c r="C22" s="6">
        <v>266</v>
      </c>
      <c r="D22" s="6">
        <v>268</v>
      </c>
      <c r="E22" s="6">
        <v>263</v>
      </c>
      <c r="F22" s="6">
        <v>465</v>
      </c>
      <c r="G22" s="6">
        <v>577</v>
      </c>
      <c r="H22" s="6">
        <v>812</v>
      </c>
      <c r="I22" s="6">
        <v>867</v>
      </c>
      <c r="J22" s="6">
        <v>842</v>
      </c>
      <c r="K22" s="6">
        <v>1055</v>
      </c>
      <c r="L22" s="6">
        <v>1200</v>
      </c>
      <c r="M22" s="37"/>
      <c r="N22" s="37"/>
      <c r="O22" s="37"/>
      <c r="P22" s="37"/>
      <c r="Q22" s="37"/>
      <c r="R22" s="37"/>
      <c r="S22" s="37"/>
      <c r="T22" s="37"/>
      <c r="U22" s="37"/>
      <c r="V22" s="37"/>
    </row>
    <row r="23" spans="2:23" x14ac:dyDescent="0.25">
      <c r="B23" s="33" t="s">
        <v>176</v>
      </c>
      <c r="C23" s="6">
        <v>16</v>
      </c>
      <c r="D23" s="6">
        <v>11</v>
      </c>
      <c r="E23" s="6">
        <v>6</v>
      </c>
      <c r="F23" s="6">
        <v>31</v>
      </c>
      <c r="G23" s="6">
        <v>48</v>
      </c>
      <c r="H23" s="6">
        <v>58</v>
      </c>
      <c r="I23" s="6">
        <v>56</v>
      </c>
      <c r="J23" s="6">
        <v>61</v>
      </c>
      <c r="K23" s="6">
        <v>63</v>
      </c>
      <c r="L23" s="6">
        <v>118</v>
      </c>
      <c r="M23" s="37"/>
      <c r="N23" s="37"/>
      <c r="O23" s="37"/>
      <c r="P23" s="37"/>
      <c r="Q23" s="37"/>
      <c r="R23" s="37"/>
      <c r="S23" s="37"/>
      <c r="T23" s="37"/>
      <c r="U23" s="37"/>
      <c r="V23" s="37"/>
    </row>
    <row r="24" spans="2:23" x14ac:dyDescent="0.25">
      <c r="B24" s="33" t="s">
        <v>177</v>
      </c>
      <c r="C24" s="6">
        <v>2</v>
      </c>
      <c r="D24" s="6">
        <v>1</v>
      </c>
      <c r="E24" s="6">
        <v>0</v>
      </c>
      <c r="F24" s="6">
        <v>4</v>
      </c>
      <c r="G24" s="6">
        <v>5</v>
      </c>
      <c r="H24" s="6">
        <v>4</v>
      </c>
      <c r="I24" s="6">
        <v>3</v>
      </c>
      <c r="J24" s="6">
        <v>1</v>
      </c>
      <c r="K24" s="6">
        <v>1</v>
      </c>
      <c r="L24" s="6">
        <v>3</v>
      </c>
      <c r="M24" s="37"/>
      <c r="N24" s="37"/>
      <c r="O24" s="37"/>
      <c r="P24" s="37"/>
      <c r="Q24" s="37"/>
      <c r="R24" s="37"/>
      <c r="S24" s="37"/>
      <c r="T24" s="37"/>
      <c r="U24" s="37"/>
      <c r="V24" s="37"/>
    </row>
    <row r="25" spans="2:23" ht="8.1" customHeight="1" x14ac:dyDescent="0.25">
      <c r="B25" s="38"/>
      <c r="C25" s="38"/>
      <c r="D25" s="38"/>
      <c r="E25" s="38"/>
      <c r="F25" s="38"/>
      <c r="G25" s="38"/>
      <c r="H25" s="38"/>
      <c r="I25" s="38"/>
      <c r="J25" s="38"/>
      <c r="K25" s="38"/>
      <c r="L25" s="38"/>
      <c r="M25" s="37"/>
      <c r="N25" s="37"/>
      <c r="O25" s="37"/>
      <c r="P25" s="37"/>
      <c r="Q25" s="37"/>
      <c r="R25" s="37"/>
      <c r="S25" s="37"/>
      <c r="T25" s="37"/>
      <c r="U25" s="37"/>
      <c r="V25" s="37"/>
    </row>
    <row r="26" spans="2:23" ht="8.1" customHeight="1" x14ac:dyDescent="0.25">
      <c r="B26" s="37"/>
      <c r="C26" s="37"/>
      <c r="D26" s="37"/>
      <c r="E26" s="37"/>
      <c r="F26" s="37"/>
      <c r="G26" s="37"/>
      <c r="H26" s="37"/>
      <c r="I26" s="37"/>
      <c r="J26" s="37"/>
      <c r="K26" s="37"/>
      <c r="L26" s="37"/>
      <c r="M26" s="37"/>
      <c r="N26" s="37"/>
      <c r="O26" s="37"/>
      <c r="P26" s="37"/>
      <c r="Q26" s="37"/>
      <c r="R26" s="37"/>
      <c r="S26" s="37"/>
      <c r="T26" s="37"/>
      <c r="U26" s="37"/>
      <c r="V26" s="37"/>
    </row>
    <row r="27" spans="2:23" ht="21.6" customHeight="1" x14ac:dyDescent="0.25">
      <c r="B27" s="152" t="s">
        <v>178</v>
      </c>
      <c r="C27" s="148"/>
      <c r="D27" s="148"/>
      <c r="E27" s="148"/>
      <c r="F27" s="148"/>
      <c r="G27" s="148"/>
      <c r="H27" s="148"/>
      <c r="I27" s="148"/>
      <c r="J27" s="148"/>
      <c r="K27" s="37"/>
      <c r="L27" s="37"/>
      <c r="M27" s="37"/>
      <c r="N27" s="37"/>
      <c r="O27" s="37"/>
      <c r="P27" s="37"/>
      <c r="Q27" s="37"/>
      <c r="R27" s="37"/>
      <c r="S27" s="37"/>
      <c r="T27" s="37"/>
      <c r="U27" s="37"/>
      <c r="V27" s="37"/>
    </row>
    <row r="28" spans="2:23" ht="14.1" customHeight="1" x14ac:dyDescent="0.25">
      <c r="B28" s="133" t="s">
        <v>214</v>
      </c>
      <c r="C28" s="47"/>
      <c r="D28" s="114"/>
      <c r="E28" s="114"/>
      <c r="F28" s="114"/>
      <c r="G28" s="114"/>
      <c r="H28" s="114"/>
      <c r="I28" s="114"/>
      <c r="J28" s="114"/>
      <c r="K28" s="37"/>
      <c r="L28" s="37"/>
      <c r="M28" s="37"/>
      <c r="N28" s="37"/>
      <c r="O28" s="37"/>
      <c r="P28" s="37"/>
      <c r="Q28" s="37"/>
      <c r="R28" s="37"/>
      <c r="S28" s="37"/>
      <c r="T28" s="37"/>
      <c r="U28" s="37"/>
      <c r="V28" s="37"/>
      <c r="W28" s="37"/>
    </row>
    <row r="29" spans="2:23" ht="8.1" customHeight="1" x14ac:dyDescent="0.25">
      <c r="B29" s="30"/>
      <c r="C29" s="47"/>
      <c r="D29" s="37"/>
      <c r="E29" s="37"/>
      <c r="F29" s="37"/>
      <c r="G29" s="37"/>
      <c r="H29" s="37"/>
      <c r="I29" s="37"/>
      <c r="J29" s="37"/>
      <c r="K29" s="37"/>
      <c r="L29" s="37"/>
      <c r="M29" s="37"/>
      <c r="N29" s="37"/>
      <c r="O29" s="37"/>
      <c r="P29" s="37"/>
      <c r="Q29" s="37"/>
      <c r="R29" s="37"/>
      <c r="S29" s="37"/>
      <c r="T29" s="37"/>
      <c r="U29" s="37"/>
      <c r="V29" s="37"/>
      <c r="W29" s="37"/>
    </row>
    <row r="30" spans="2:23" x14ac:dyDescent="0.25">
      <c r="B30" s="47" t="s">
        <v>179</v>
      </c>
      <c r="C30" s="37"/>
      <c r="D30" s="37"/>
      <c r="E30" s="37"/>
      <c r="F30" s="37"/>
      <c r="G30" s="37"/>
      <c r="H30" s="37"/>
      <c r="I30" s="37"/>
      <c r="J30" s="37"/>
      <c r="K30" s="37"/>
      <c r="L30" s="37"/>
      <c r="M30" s="37"/>
      <c r="N30" s="37"/>
      <c r="O30" s="37"/>
      <c r="P30" s="37"/>
      <c r="Q30" s="37"/>
      <c r="R30" s="37"/>
      <c r="S30" s="37"/>
      <c r="T30" s="37"/>
      <c r="U30" s="37"/>
      <c r="V30" s="37"/>
    </row>
    <row r="31" spans="2:23" x14ac:dyDescent="0.25">
      <c r="B31" s="37"/>
      <c r="C31" s="37"/>
      <c r="D31" s="37"/>
      <c r="E31" s="37"/>
      <c r="F31" s="37"/>
      <c r="G31" s="37"/>
      <c r="H31" s="37"/>
      <c r="I31" s="37"/>
      <c r="J31" s="37"/>
      <c r="K31" s="37"/>
      <c r="L31" s="37"/>
      <c r="M31" s="37"/>
      <c r="N31" s="37"/>
      <c r="O31" s="37"/>
      <c r="P31" s="37"/>
      <c r="Q31" s="37"/>
      <c r="R31" s="37"/>
      <c r="S31" s="37"/>
      <c r="T31" s="37"/>
      <c r="U31" s="37"/>
      <c r="V31" s="37"/>
    </row>
    <row r="32" spans="2:23" x14ac:dyDescent="0.25">
      <c r="B32" s="36" t="s">
        <v>180</v>
      </c>
      <c r="C32" s="37"/>
      <c r="D32" s="37"/>
      <c r="E32" s="37"/>
      <c r="F32" s="37"/>
      <c r="G32" s="37"/>
      <c r="H32" s="37"/>
      <c r="I32" s="37"/>
      <c r="J32" s="37"/>
      <c r="K32" s="37"/>
      <c r="L32" s="37"/>
      <c r="M32" s="37"/>
      <c r="N32" s="37"/>
      <c r="O32" s="37"/>
      <c r="P32" s="37"/>
      <c r="Q32" s="37"/>
      <c r="R32" s="37"/>
      <c r="S32" s="37"/>
      <c r="T32" s="37"/>
      <c r="U32" s="37"/>
      <c r="V32" s="37"/>
    </row>
    <row r="33" spans="2:22" x14ac:dyDescent="0.25">
      <c r="B33" s="14"/>
      <c r="C33" s="102">
        <v>2014</v>
      </c>
      <c r="D33" s="102">
        <v>2015</v>
      </c>
      <c r="E33" s="102">
        <v>2016</v>
      </c>
      <c r="F33" s="102">
        <v>2017</v>
      </c>
      <c r="G33" s="102">
        <v>2018</v>
      </c>
      <c r="H33" s="102">
        <v>2019</v>
      </c>
      <c r="I33" s="14">
        <v>2020</v>
      </c>
      <c r="J33" s="14">
        <v>2021</v>
      </c>
      <c r="K33" s="14">
        <v>2022</v>
      </c>
      <c r="L33" s="37"/>
      <c r="M33" s="37"/>
      <c r="N33" s="37"/>
      <c r="O33" s="37"/>
      <c r="P33" s="37"/>
      <c r="Q33" s="37"/>
      <c r="R33" s="37"/>
      <c r="S33" s="37"/>
      <c r="T33" s="37"/>
    </row>
    <row r="34" spans="2:22" x14ac:dyDescent="0.25">
      <c r="B34" s="33" t="s">
        <v>1</v>
      </c>
      <c r="C34" s="39">
        <v>-18.07454579509271</v>
      </c>
      <c r="D34" s="39">
        <v>-0.92021033379058315</v>
      </c>
      <c r="E34" s="39">
        <v>1.2114219786558911</v>
      </c>
      <c r="F34" s="39">
        <v>4.0999335043222285</v>
      </c>
      <c r="G34" s="39">
        <v>6.7618126403007794</v>
      </c>
      <c r="H34" s="39">
        <v>4.8839276556463362</v>
      </c>
      <c r="I34" s="39">
        <v>3.7503055985657285</v>
      </c>
      <c r="J34" s="39">
        <v>9.1318964433831908</v>
      </c>
      <c r="K34" s="39">
        <v>7.1326778850998362</v>
      </c>
      <c r="L34" s="37"/>
      <c r="M34" s="37"/>
      <c r="N34" s="37"/>
      <c r="O34" s="37"/>
      <c r="P34" s="37"/>
      <c r="Q34" s="37"/>
      <c r="R34" s="37"/>
      <c r="S34" s="37"/>
      <c r="T34" s="37"/>
    </row>
    <row r="35" spans="2:22" x14ac:dyDescent="0.25">
      <c r="B35" s="33" t="s">
        <v>16</v>
      </c>
      <c r="C35" s="39">
        <v>-35.067264573991032</v>
      </c>
      <c r="D35" s="39">
        <v>-3.2872928176795546</v>
      </c>
      <c r="E35" s="39">
        <v>1.1568123393316254</v>
      </c>
      <c r="F35" s="39">
        <v>7.0450374135253346</v>
      </c>
      <c r="G35" s="39">
        <v>8.0058032181482552</v>
      </c>
      <c r="H35" s="39">
        <v>3.8222005128831338</v>
      </c>
      <c r="I35" s="39">
        <v>1.0232886379675454</v>
      </c>
      <c r="J35" s="39">
        <v>8.3362440330655438</v>
      </c>
      <c r="K35" s="39">
        <v>2.9768941429339169</v>
      </c>
      <c r="L35" s="37"/>
      <c r="M35" s="37"/>
      <c r="N35" s="37"/>
      <c r="O35" s="37"/>
      <c r="P35" s="37"/>
      <c r="Q35" s="37"/>
      <c r="R35" s="37"/>
      <c r="S35" s="37"/>
      <c r="T35" s="37"/>
    </row>
    <row r="36" spans="2:22" ht="8.1" customHeight="1" x14ac:dyDescent="0.25">
      <c r="B36" s="38"/>
      <c r="C36" s="38"/>
      <c r="D36" s="38"/>
      <c r="E36" s="38"/>
      <c r="F36" s="38"/>
      <c r="G36" s="38"/>
      <c r="H36" s="38"/>
      <c r="I36" s="38"/>
      <c r="J36" s="38"/>
      <c r="K36" s="38"/>
      <c r="L36" s="37"/>
      <c r="M36" s="37"/>
      <c r="N36" s="37"/>
      <c r="O36" s="37"/>
      <c r="P36" s="37"/>
      <c r="Q36" s="37"/>
      <c r="R36" s="37"/>
      <c r="S36" s="37"/>
      <c r="T36" s="37"/>
      <c r="U36" s="37"/>
      <c r="V36" s="37"/>
    </row>
    <row r="37" spans="2:22" ht="8.1" customHeight="1" x14ac:dyDescent="0.25">
      <c r="B37" s="37"/>
      <c r="C37" s="37"/>
      <c r="D37" s="37"/>
      <c r="E37" s="37"/>
      <c r="F37" s="37"/>
      <c r="G37" s="37"/>
      <c r="H37" s="37"/>
      <c r="I37" s="37"/>
      <c r="J37" s="37"/>
      <c r="K37" s="37"/>
      <c r="L37" s="37"/>
      <c r="M37" s="37"/>
      <c r="N37" s="37"/>
      <c r="O37" s="37"/>
      <c r="P37" s="37"/>
      <c r="Q37" s="37"/>
      <c r="R37" s="37"/>
      <c r="S37" s="37"/>
      <c r="T37" s="37"/>
      <c r="U37" s="37"/>
      <c r="V37" s="37"/>
    </row>
    <row r="38" spans="2:22" x14ac:dyDescent="0.25">
      <c r="B38" s="47" t="s">
        <v>179</v>
      </c>
      <c r="C38" s="37"/>
      <c r="D38" s="37"/>
      <c r="E38" s="37"/>
      <c r="F38" s="37"/>
      <c r="G38" s="37"/>
      <c r="H38" s="37"/>
      <c r="I38" s="37"/>
      <c r="J38" s="37"/>
      <c r="K38" s="37"/>
      <c r="L38" s="37"/>
      <c r="M38" s="37"/>
      <c r="N38" s="37"/>
      <c r="O38" s="37"/>
      <c r="P38" s="37"/>
      <c r="Q38" s="37"/>
      <c r="R38" s="37"/>
      <c r="S38" s="37"/>
      <c r="T38" s="37"/>
      <c r="U38" s="37"/>
      <c r="V38" s="37"/>
    </row>
    <row r="39" spans="2:22" x14ac:dyDescent="0.25">
      <c r="B39" s="37"/>
      <c r="C39" s="37"/>
      <c r="D39" s="37"/>
      <c r="E39" s="37"/>
      <c r="F39" s="37"/>
      <c r="G39" s="37"/>
      <c r="H39" s="37"/>
      <c r="I39" s="37"/>
      <c r="J39" s="37"/>
      <c r="K39" s="37"/>
      <c r="L39" s="37"/>
      <c r="M39" s="37"/>
      <c r="N39" s="37"/>
      <c r="O39" s="37"/>
      <c r="P39" s="37"/>
      <c r="Q39" s="37"/>
      <c r="R39" s="37"/>
      <c r="S39" s="37"/>
      <c r="T39" s="37"/>
      <c r="U39" s="37"/>
      <c r="V39" s="37"/>
    </row>
    <row r="40" spans="2:22" x14ac:dyDescent="0.25">
      <c r="B40" s="37"/>
      <c r="C40" s="37"/>
      <c r="D40" s="37"/>
      <c r="E40" s="37"/>
      <c r="F40" s="37"/>
      <c r="G40" s="37"/>
      <c r="H40" s="37"/>
      <c r="I40" s="37"/>
      <c r="J40" s="37"/>
      <c r="K40" s="37"/>
      <c r="L40" s="37"/>
      <c r="M40" s="37"/>
      <c r="N40" s="37"/>
      <c r="O40" s="37"/>
      <c r="P40" s="37"/>
      <c r="Q40" s="37"/>
      <c r="R40" s="37"/>
      <c r="S40" s="37"/>
      <c r="T40" s="37"/>
      <c r="U40" s="37"/>
      <c r="V40" s="37"/>
    </row>
    <row r="41" spans="2:22" x14ac:dyDescent="0.25">
      <c r="B41" s="37"/>
      <c r="C41" s="37"/>
      <c r="D41" s="37"/>
      <c r="E41" s="37"/>
      <c r="F41" s="37"/>
      <c r="G41" s="37"/>
      <c r="H41" s="37"/>
      <c r="I41" s="37"/>
      <c r="J41" s="37"/>
      <c r="K41" s="37"/>
      <c r="L41" s="37"/>
      <c r="M41" s="37"/>
      <c r="N41" s="37"/>
      <c r="O41" s="37"/>
      <c r="P41" s="37"/>
      <c r="Q41" s="37"/>
      <c r="R41" s="37"/>
      <c r="S41" s="37"/>
      <c r="T41" s="37"/>
      <c r="U41" s="37"/>
      <c r="V41" s="37"/>
    </row>
    <row r="42" spans="2:22" x14ac:dyDescent="0.25">
      <c r="B42" s="37"/>
      <c r="C42" s="37"/>
      <c r="D42" s="37"/>
      <c r="E42" s="37"/>
      <c r="F42" s="37"/>
      <c r="G42" s="37"/>
      <c r="H42" s="37"/>
      <c r="I42" s="37"/>
      <c r="J42" s="37"/>
      <c r="K42" s="37"/>
      <c r="L42" s="37"/>
      <c r="M42" s="37"/>
      <c r="N42" s="37"/>
      <c r="O42" s="37"/>
      <c r="P42" s="37"/>
      <c r="Q42" s="37"/>
      <c r="R42" s="37"/>
      <c r="S42" s="37"/>
      <c r="T42" s="37"/>
      <c r="U42" s="37"/>
      <c r="V42" s="37"/>
    </row>
    <row r="43" spans="2:22" x14ac:dyDescent="0.25">
      <c r="B43" s="37"/>
      <c r="C43" s="37"/>
      <c r="D43" s="37"/>
      <c r="E43" s="37"/>
      <c r="F43" s="37"/>
      <c r="G43" s="37"/>
      <c r="H43" s="37"/>
      <c r="I43" s="37"/>
      <c r="J43" s="37"/>
      <c r="K43" s="37"/>
      <c r="L43" s="37"/>
      <c r="M43" s="37"/>
      <c r="N43" s="37"/>
      <c r="O43" s="37"/>
      <c r="P43" s="37"/>
      <c r="Q43" s="37"/>
      <c r="R43" s="37"/>
      <c r="S43" s="37"/>
      <c r="T43" s="37"/>
      <c r="U43" s="37"/>
      <c r="V43" s="37"/>
    </row>
    <row r="44" spans="2:22" x14ac:dyDescent="0.25">
      <c r="B44" s="37"/>
      <c r="C44" s="37"/>
      <c r="D44" s="37"/>
      <c r="E44" s="37"/>
      <c r="F44" s="37"/>
      <c r="G44" s="37"/>
      <c r="H44" s="37"/>
      <c r="I44" s="37"/>
      <c r="J44" s="37"/>
      <c r="K44" s="37"/>
      <c r="L44" s="37"/>
      <c r="M44" s="37"/>
      <c r="N44" s="37"/>
      <c r="O44" s="37"/>
      <c r="P44" s="37"/>
      <c r="Q44" s="37"/>
      <c r="R44" s="37"/>
      <c r="S44" s="37"/>
      <c r="T44" s="37"/>
      <c r="U44" s="37"/>
      <c r="V44" s="37"/>
    </row>
    <row r="45" spans="2:22" x14ac:dyDescent="0.25">
      <c r="B45" s="37"/>
      <c r="C45" s="37"/>
      <c r="D45" s="37"/>
      <c r="E45" s="37"/>
      <c r="F45" s="37"/>
      <c r="G45" s="37"/>
      <c r="H45" s="37"/>
      <c r="I45" s="37"/>
      <c r="J45" s="37"/>
      <c r="K45" s="37"/>
      <c r="L45" s="37"/>
      <c r="M45" s="37"/>
      <c r="N45" s="37"/>
      <c r="O45" s="37"/>
      <c r="P45" s="37"/>
      <c r="Q45" s="37"/>
      <c r="R45" s="37"/>
      <c r="S45" s="37"/>
      <c r="T45" s="37"/>
      <c r="U45" s="37"/>
      <c r="V45" s="37"/>
    </row>
    <row r="46" spans="2:22" x14ac:dyDescent="0.25">
      <c r="B46" s="37"/>
      <c r="C46" s="37"/>
      <c r="D46" s="37"/>
      <c r="E46" s="37"/>
      <c r="F46" s="37"/>
      <c r="G46" s="37"/>
      <c r="H46" s="37"/>
      <c r="I46" s="37"/>
      <c r="J46" s="37"/>
      <c r="K46" s="37"/>
      <c r="L46" s="37"/>
      <c r="M46" s="37"/>
      <c r="N46" s="37"/>
      <c r="O46" s="37"/>
      <c r="P46" s="37"/>
      <c r="Q46" s="37"/>
      <c r="R46" s="37"/>
      <c r="S46" s="37"/>
      <c r="T46" s="37"/>
      <c r="U46" s="37"/>
      <c r="V46" s="37"/>
    </row>
    <row r="47" spans="2:22" x14ac:dyDescent="0.25">
      <c r="B47" s="37"/>
      <c r="C47" s="37"/>
      <c r="D47" s="37"/>
      <c r="E47" s="37"/>
      <c r="F47" s="37"/>
      <c r="G47" s="37"/>
      <c r="H47" s="37"/>
      <c r="I47" s="37"/>
      <c r="J47" s="37"/>
      <c r="K47" s="37"/>
      <c r="L47" s="37"/>
      <c r="M47" s="37"/>
      <c r="N47" s="37"/>
      <c r="O47" s="37"/>
      <c r="P47" s="37"/>
      <c r="Q47" s="37"/>
      <c r="R47" s="37"/>
      <c r="S47" s="37"/>
      <c r="T47" s="37"/>
      <c r="U47" s="37"/>
      <c r="V47" s="37"/>
    </row>
    <row r="48" spans="2:22" x14ac:dyDescent="0.25">
      <c r="B48" s="37"/>
      <c r="C48" s="37"/>
      <c r="D48" s="37"/>
      <c r="E48" s="37"/>
      <c r="F48" s="37"/>
      <c r="G48" s="37"/>
      <c r="H48" s="37"/>
      <c r="I48" s="37"/>
      <c r="J48" s="37"/>
      <c r="K48" s="37"/>
      <c r="L48" s="37"/>
      <c r="M48" s="37"/>
      <c r="N48" s="37"/>
      <c r="O48" s="37"/>
      <c r="P48" s="37"/>
      <c r="Q48" s="37"/>
      <c r="R48" s="37"/>
      <c r="S48" s="37"/>
      <c r="T48" s="37"/>
      <c r="U48" s="37"/>
      <c r="V48" s="37"/>
    </row>
    <row r="49" spans="2:22" x14ac:dyDescent="0.25">
      <c r="B49" s="37"/>
      <c r="C49" s="37"/>
      <c r="D49" s="37"/>
      <c r="E49" s="37"/>
      <c r="F49" s="37"/>
      <c r="G49" s="37"/>
      <c r="H49" s="37"/>
      <c r="I49" s="37"/>
      <c r="J49" s="37"/>
      <c r="K49" s="37"/>
      <c r="L49" s="37"/>
      <c r="M49" s="37"/>
      <c r="N49" s="37"/>
      <c r="O49" s="37"/>
      <c r="P49" s="37"/>
      <c r="Q49" s="37"/>
      <c r="R49" s="37"/>
      <c r="S49" s="37"/>
      <c r="T49" s="37"/>
      <c r="U49" s="37"/>
      <c r="V49" s="37"/>
    </row>
    <row r="50" spans="2:22" x14ac:dyDescent="0.25">
      <c r="B50" s="37"/>
      <c r="C50" s="37"/>
      <c r="D50" s="37"/>
      <c r="E50" s="37"/>
      <c r="F50" s="37"/>
      <c r="G50" s="37"/>
      <c r="H50" s="37"/>
      <c r="I50" s="37"/>
      <c r="J50" s="37"/>
      <c r="K50" s="37"/>
      <c r="L50" s="37"/>
      <c r="M50" s="37"/>
      <c r="N50" s="37"/>
      <c r="O50" s="37"/>
      <c r="P50" s="37"/>
      <c r="Q50" s="37"/>
      <c r="R50" s="37"/>
      <c r="S50" s="37"/>
      <c r="T50" s="37"/>
      <c r="U50" s="37"/>
      <c r="V50" s="37"/>
    </row>
    <row r="51" spans="2:22" x14ac:dyDescent="0.25">
      <c r="B51" s="37"/>
      <c r="C51" s="37"/>
      <c r="D51" s="37"/>
      <c r="E51" s="37"/>
      <c r="F51" s="37"/>
      <c r="G51" s="37"/>
      <c r="H51" s="37"/>
      <c r="I51" s="37"/>
      <c r="J51" s="37"/>
      <c r="K51" s="37"/>
      <c r="L51" s="37"/>
      <c r="M51" s="37"/>
      <c r="N51" s="37"/>
      <c r="O51" s="37"/>
      <c r="P51" s="37"/>
      <c r="Q51" s="37"/>
      <c r="R51" s="37"/>
      <c r="S51" s="37"/>
      <c r="T51" s="37"/>
      <c r="U51" s="37"/>
      <c r="V51" s="37"/>
    </row>
    <row r="52" spans="2:22" x14ac:dyDescent="0.25">
      <c r="B52" s="37"/>
      <c r="C52" s="37"/>
      <c r="D52" s="37"/>
      <c r="E52" s="37"/>
      <c r="F52" s="37"/>
      <c r="G52" s="37"/>
      <c r="H52" s="37"/>
      <c r="I52" s="37"/>
      <c r="J52" s="37"/>
      <c r="K52" s="37"/>
      <c r="L52" s="37"/>
      <c r="M52" s="37"/>
      <c r="N52" s="37"/>
      <c r="O52" s="37"/>
      <c r="P52" s="37"/>
      <c r="Q52" s="37"/>
      <c r="R52" s="37"/>
      <c r="S52" s="37"/>
      <c r="T52" s="37"/>
      <c r="U52" s="37"/>
      <c r="V52" s="37"/>
    </row>
    <row r="53" spans="2:22" x14ac:dyDescent="0.25">
      <c r="B53" s="37"/>
      <c r="C53" s="37"/>
      <c r="D53" s="37"/>
      <c r="E53" s="37"/>
      <c r="F53" s="37"/>
      <c r="G53" s="37"/>
      <c r="H53" s="37"/>
      <c r="I53" s="37"/>
      <c r="J53" s="37"/>
      <c r="K53" s="37"/>
      <c r="L53" s="37"/>
      <c r="M53" s="37"/>
      <c r="N53" s="37"/>
      <c r="O53" s="37"/>
      <c r="P53" s="37"/>
      <c r="Q53" s="37"/>
      <c r="R53" s="37"/>
      <c r="S53" s="37"/>
      <c r="T53" s="37"/>
      <c r="U53" s="37"/>
      <c r="V53" s="37"/>
    </row>
    <row r="54" spans="2:22" x14ac:dyDescent="0.25">
      <c r="B54" s="37"/>
      <c r="C54" s="37"/>
      <c r="D54" s="37"/>
      <c r="E54" s="37"/>
      <c r="F54" s="37"/>
      <c r="G54" s="37"/>
      <c r="H54" s="37"/>
      <c r="I54" s="37"/>
      <c r="J54" s="37"/>
      <c r="K54" s="37"/>
      <c r="L54" s="37"/>
      <c r="M54" s="37"/>
      <c r="N54" s="37"/>
      <c r="O54" s="37"/>
      <c r="P54" s="37"/>
      <c r="Q54" s="37"/>
      <c r="R54" s="37"/>
      <c r="S54" s="37"/>
      <c r="T54" s="37"/>
      <c r="U54" s="37"/>
      <c r="V54" s="37"/>
    </row>
    <row r="55" spans="2:22" x14ac:dyDescent="0.25">
      <c r="B55" s="37"/>
      <c r="C55" s="37"/>
      <c r="D55" s="37"/>
      <c r="E55" s="37"/>
      <c r="F55" s="37"/>
      <c r="G55" s="37"/>
      <c r="H55" s="37"/>
      <c r="I55" s="37"/>
      <c r="J55" s="37"/>
      <c r="K55" s="37"/>
      <c r="L55" s="37"/>
      <c r="M55" s="37"/>
      <c r="N55" s="37"/>
      <c r="O55" s="37"/>
      <c r="P55" s="37"/>
      <c r="Q55" s="37"/>
      <c r="R55" s="37"/>
      <c r="S55" s="37"/>
      <c r="T55" s="37"/>
      <c r="U55" s="37"/>
      <c r="V55" s="37"/>
    </row>
    <row r="56" spans="2:22" x14ac:dyDescent="0.25">
      <c r="B56" s="37"/>
      <c r="C56" s="37"/>
      <c r="D56" s="37"/>
      <c r="E56" s="37"/>
      <c r="F56" s="37"/>
      <c r="G56" s="37"/>
      <c r="H56" s="37"/>
      <c r="I56" s="37"/>
      <c r="J56" s="37"/>
      <c r="K56" s="37"/>
      <c r="L56" s="37"/>
      <c r="M56" s="37"/>
      <c r="N56" s="37"/>
      <c r="O56" s="37"/>
      <c r="P56" s="37"/>
      <c r="Q56" s="37"/>
      <c r="R56" s="37"/>
      <c r="S56" s="37"/>
      <c r="T56" s="37"/>
      <c r="U56" s="37"/>
      <c r="V56" s="37"/>
    </row>
    <row r="57" spans="2:22" x14ac:dyDescent="0.25">
      <c r="R57" s="37"/>
    </row>
    <row r="58" spans="2:22" x14ac:dyDescent="0.25">
      <c r="R58" s="37"/>
    </row>
    <row r="59" spans="2:22" x14ac:dyDescent="0.25">
      <c r="R59" s="37"/>
    </row>
  </sheetData>
  <mergeCells count="2">
    <mergeCell ref="B27:J27"/>
    <mergeCell ref="B7:L7"/>
  </mergeCells>
  <hyperlinks>
    <hyperlink ref="L3" location="Índice!B6" display="ÍNDI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P80"/>
  <sheetViews>
    <sheetView showGridLines="0" topLeftCell="A28" workbookViewId="0">
      <selection activeCell="B5" sqref="B5"/>
    </sheetView>
  </sheetViews>
  <sheetFormatPr baseColWidth="10" defaultColWidth="8.77734375" defaultRowHeight="13.8" x14ac:dyDescent="0.25"/>
  <cols>
    <col min="1" max="1" width="2.21875" style="2" customWidth="1"/>
    <col min="2" max="2" width="20.77734375" style="2" customWidth="1"/>
    <col min="3" max="16" width="9.44140625" style="2" customWidth="1"/>
    <col min="17" max="16384" width="8.77734375" style="2"/>
  </cols>
  <sheetData>
    <row r="3" spans="2:16" ht="14.4" x14ac:dyDescent="0.3">
      <c r="N3" s="91"/>
      <c r="P3" s="91" t="s">
        <v>79</v>
      </c>
    </row>
    <row r="5" spans="2:16" s="80" customFormat="1" ht="20.55" customHeight="1" x14ac:dyDescent="0.3">
      <c r="B5" s="77" t="s">
        <v>163</v>
      </c>
      <c r="C5" s="78"/>
      <c r="D5" s="78"/>
      <c r="E5" s="78"/>
      <c r="F5" s="78"/>
      <c r="G5" s="78"/>
      <c r="H5" s="78"/>
      <c r="I5" s="78"/>
      <c r="J5" s="78"/>
      <c r="K5" s="78"/>
      <c r="L5" s="78"/>
      <c r="M5" s="78"/>
      <c r="N5" s="78"/>
      <c r="O5" s="78"/>
      <c r="P5" s="78"/>
    </row>
    <row r="7" spans="2:16" ht="18" x14ac:dyDescent="0.3">
      <c r="B7" s="3" t="s">
        <v>217</v>
      </c>
      <c r="G7" s="42"/>
    </row>
    <row r="8" spans="2:16" ht="15.6" x14ac:dyDescent="0.3">
      <c r="B8" s="3"/>
    </row>
    <row r="9" spans="2:16" x14ac:dyDescent="0.25">
      <c r="B9" s="36" t="s">
        <v>181</v>
      </c>
    </row>
    <row r="10" spans="2:16" s="15" customFormat="1" ht="25.5" customHeight="1" x14ac:dyDescent="0.3">
      <c r="B10" s="14"/>
      <c r="C10" s="14">
        <v>2009</v>
      </c>
      <c r="D10" s="14">
        <v>2010</v>
      </c>
      <c r="E10" s="14">
        <v>2011</v>
      </c>
      <c r="F10" s="14">
        <v>2012</v>
      </c>
      <c r="G10" s="14">
        <v>2013</v>
      </c>
      <c r="H10" s="14">
        <v>2014</v>
      </c>
      <c r="I10" s="14">
        <v>2015</v>
      </c>
      <c r="J10" s="14">
        <v>2016</v>
      </c>
      <c r="K10" s="14">
        <v>2017</v>
      </c>
      <c r="L10" s="14">
        <v>2018</v>
      </c>
      <c r="M10" s="14">
        <v>2019</v>
      </c>
      <c r="N10" s="14">
        <v>2020</v>
      </c>
      <c r="O10" s="14">
        <v>2021</v>
      </c>
      <c r="P10" s="14">
        <v>2022</v>
      </c>
    </row>
    <row r="11" spans="2:16" ht="18" customHeight="1" x14ac:dyDescent="0.25">
      <c r="B11" s="12" t="s">
        <v>1</v>
      </c>
      <c r="C11" s="6">
        <v>153</v>
      </c>
      <c r="D11" s="6">
        <v>528</v>
      </c>
      <c r="E11" s="6">
        <v>781</v>
      </c>
      <c r="F11" s="6">
        <v>756</v>
      </c>
      <c r="G11" s="6">
        <v>726</v>
      </c>
      <c r="H11" s="6">
        <v>716</v>
      </c>
      <c r="I11" s="6">
        <v>797</v>
      </c>
      <c r="J11" s="6">
        <v>884</v>
      </c>
      <c r="K11" s="6">
        <v>1019</v>
      </c>
      <c r="L11" s="6">
        <v>1183</v>
      </c>
      <c r="M11" s="6">
        <v>1577</v>
      </c>
      <c r="N11" s="6">
        <v>2220</v>
      </c>
      <c r="O11" s="6">
        <v>2620</v>
      </c>
      <c r="P11" s="6">
        <v>2980</v>
      </c>
    </row>
    <row r="12" spans="2:16" ht="18" customHeight="1" x14ac:dyDescent="0.25">
      <c r="B12" s="12" t="s">
        <v>16</v>
      </c>
      <c r="C12" s="7">
        <v>87</v>
      </c>
      <c r="D12" s="7">
        <v>233</v>
      </c>
      <c r="E12" s="7">
        <v>284</v>
      </c>
      <c r="F12" s="7">
        <v>230</v>
      </c>
      <c r="G12" s="7">
        <v>177</v>
      </c>
      <c r="H12" s="7">
        <v>149</v>
      </c>
      <c r="I12" s="7">
        <v>141</v>
      </c>
      <c r="J12" s="7">
        <v>146</v>
      </c>
      <c r="K12" s="7">
        <v>178</v>
      </c>
      <c r="L12" s="7">
        <v>228</v>
      </c>
      <c r="M12" s="7">
        <v>258</v>
      </c>
      <c r="N12" s="2">
        <v>283</v>
      </c>
      <c r="O12" s="2">
        <v>293</v>
      </c>
      <c r="P12" s="2">
        <v>304</v>
      </c>
    </row>
    <row r="13" spans="2:16" ht="9" customHeight="1" x14ac:dyDescent="0.25">
      <c r="B13" s="9"/>
      <c r="C13" s="10"/>
      <c r="D13" s="10"/>
      <c r="E13" s="10"/>
      <c r="F13" s="10"/>
      <c r="G13" s="10"/>
      <c r="H13" s="10"/>
      <c r="I13" s="10"/>
      <c r="J13" s="10"/>
      <c r="K13" s="10"/>
      <c r="L13" s="10"/>
      <c r="M13" s="10"/>
      <c r="N13" s="10"/>
      <c r="O13" s="10"/>
      <c r="P13" s="10"/>
    </row>
    <row r="14" spans="2:16" ht="9" customHeight="1" x14ac:dyDescent="0.25">
      <c r="B14" s="4"/>
      <c r="C14" s="5"/>
      <c r="D14" s="5"/>
      <c r="E14" s="5"/>
      <c r="F14" s="5"/>
      <c r="G14" s="5"/>
      <c r="H14" s="5"/>
      <c r="I14" s="5"/>
      <c r="J14" s="5"/>
      <c r="K14" s="5"/>
      <c r="L14" s="5"/>
      <c r="M14" s="5"/>
      <c r="N14" s="5"/>
      <c r="O14" s="5"/>
      <c r="P14" s="5"/>
    </row>
    <row r="15" spans="2:16" ht="9" customHeight="1" x14ac:dyDescent="0.25">
      <c r="B15" s="17" t="s">
        <v>182</v>
      </c>
      <c r="C15" s="5"/>
      <c r="D15" s="5"/>
      <c r="E15" s="5"/>
      <c r="F15" s="5"/>
      <c r="G15" s="5"/>
      <c r="H15" s="5"/>
      <c r="I15" s="5"/>
      <c r="J15" s="5"/>
      <c r="K15" s="5"/>
      <c r="L15" s="5"/>
      <c r="M15" s="5"/>
      <c r="N15" s="5"/>
      <c r="O15" s="5"/>
      <c r="P15" s="5"/>
    </row>
    <row r="16" spans="2:16" ht="9" customHeight="1" x14ac:dyDescent="0.25">
      <c r="B16" s="17" t="s">
        <v>183</v>
      </c>
      <c r="C16" s="5"/>
      <c r="D16" s="5"/>
      <c r="E16" s="5"/>
      <c r="F16" s="5"/>
      <c r="G16" s="5"/>
      <c r="H16" s="5"/>
      <c r="I16" s="5"/>
      <c r="J16" s="5"/>
      <c r="K16" s="5"/>
      <c r="L16" s="5"/>
      <c r="M16" s="5"/>
      <c r="N16" s="5"/>
      <c r="O16" s="5"/>
      <c r="P16" s="5"/>
    </row>
    <row r="17" spans="2:16" ht="9" customHeight="1" x14ac:dyDescent="0.25">
      <c r="B17" s="17" t="s">
        <v>184</v>
      </c>
      <c r="C17" s="5"/>
      <c r="D17" s="5"/>
      <c r="E17" s="5"/>
      <c r="F17" s="5"/>
      <c r="G17" s="5"/>
      <c r="H17" s="5"/>
      <c r="I17" s="5"/>
      <c r="J17" s="5"/>
      <c r="K17" s="5"/>
      <c r="L17" s="5"/>
      <c r="M17" s="5"/>
      <c r="N17" s="5"/>
      <c r="O17" s="5"/>
      <c r="P17" s="5"/>
    </row>
    <row r="18" spans="2:16" ht="9" customHeight="1" x14ac:dyDescent="0.25">
      <c r="B18" s="17" t="s">
        <v>185</v>
      </c>
      <c r="C18" s="5"/>
      <c r="D18" s="5"/>
      <c r="E18" s="5"/>
      <c r="F18" s="5"/>
      <c r="G18" s="5"/>
      <c r="H18" s="5"/>
      <c r="I18" s="5"/>
      <c r="J18" s="5"/>
      <c r="K18" s="5"/>
      <c r="L18" s="5"/>
      <c r="M18" s="5"/>
      <c r="N18" s="5"/>
      <c r="O18" s="5"/>
      <c r="P18" s="5"/>
    </row>
    <row r="19" spans="2:16" ht="9" customHeight="1" x14ac:dyDescent="0.25">
      <c r="B19" s="17" t="s">
        <v>186</v>
      </c>
      <c r="C19" s="5"/>
      <c r="D19" s="5"/>
      <c r="E19" s="5"/>
      <c r="F19" s="5"/>
      <c r="G19" s="5"/>
      <c r="H19" s="5"/>
      <c r="I19" s="5"/>
      <c r="J19" s="5"/>
      <c r="K19" s="5"/>
      <c r="L19" s="5"/>
      <c r="M19" s="5"/>
      <c r="N19" s="5"/>
      <c r="O19" s="5"/>
      <c r="P19" s="5"/>
    </row>
    <row r="20" spans="2:16" ht="9" customHeight="1" x14ac:dyDescent="0.25">
      <c r="B20" s="17" t="s">
        <v>187</v>
      </c>
      <c r="C20" s="5"/>
      <c r="D20" s="5"/>
      <c r="E20" s="5"/>
      <c r="F20" s="5"/>
      <c r="G20" s="5"/>
      <c r="H20" s="5"/>
      <c r="I20" s="5"/>
      <c r="J20" s="5"/>
      <c r="K20" s="5"/>
      <c r="L20" s="5"/>
      <c r="M20" s="5"/>
      <c r="N20" s="5"/>
      <c r="O20" s="5"/>
      <c r="P20" s="5"/>
    </row>
    <row r="21" spans="2:16" ht="9" customHeight="1" x14ac:dyDescent="0.25">
      <c r="B21" s="17" t="s">
        <v>188</v>
      </c>
      <c r="C21" s="5"/>
      <c r="D21" s="5"/>
      <c r="E21" s="5"/>
      <c r="F21" s="5"/>
      <c r="G21" s="5"/>
      <c r="H21" s="5"/>
      <c r="I21" s="5"/>
      <c r="J21" s="5"/>
      <c r="K21" s="5"/>
      <c r="L21" s="5"/>
      <c r="M21" s="5"/>
      <c r="N21" s="5"/>
      <c r="O21" s="5"/>
      <c r="P21" s="5"/>
    </row>
    <row r="22" spans="2:16" ht="9" customHeight="1" x14ac:dyDescent="0.25">
      <c r="B22" s="133" t="s">
        <v>214</v>
      </c>
      <c r="C22" s="5"/>
      <c r="D22" s="5"/>
      <c r="E22" s="5"/>
      <c r="F22" s="5"/>
      <c r="G22" s="5"/>
      <c r="H22" s="5"/>
      <c r="I22" s="5"/>
      <c r="J22" s="5"/>
      <c r="K22" s="5"/>
      <c r="L22" s="5"/>
      <c r="M22" s="5"/>
      <c r="N22" s="5"/>
      <c r="O22" s="5"/>
      <c r="P22" s="5"/>
    </row>
    <row r="23" spans="2:16" ht="9" customHeight="1" x14ac:dyDescent="0.25">
      <c r="B23" s="4"/>
      <c r="C23" s="5"/>
      <c r="D23" s="5"/>
      <c r="E23" s="5"/>
      <c r="F23" s="5"/>
      <c r="G23" s="5"/>
      <c r="H23" s="5"/>
      <c r="I23" s="5"/>
      <c r="J23" s="5"/>
      <c r="K23" s="5"/>
      <c r="L23" s="5"/>
      <c r="M23" s="5"/>
      <c r="N23" s="5"/>
      <c r="O23" s="5"/>
      <c r="P23" s="5"/>
    </row>
    <row r="24" spans="2:16" x14ac:dyDescent="0.25">
      <c r="B24" s="47" t="s">
        <v>82</v>
      </c>
    </row>
    <row r="74" ht="10.050000000000001" customHeight="1" x14ac:dyDescent="0.25"/>
    <row r="75" ht="10.050000000000001" customHeight="1" x14ac:dyDescent="0.25"/>
    <row r="76" ht="10.050000000000001" customHeight="1" x14ac:dyDescent="0.25"/>
    <row r="77" ht="10.050000000000001" customHeight="1" x14ac:dyDescent="0.25"/>
    <row r="78" ht="10.050000000000001" customHeight="1" x14ac:dyDescent="0.25"/>
    <row r="79" ht="10.050000000000001" customHeight="1" x14ac:dyDescent="0.25"/>
    <row r="80" ht="10.050000000000001" customHeight="1" x14ac:dyDescent="0.25"/>
  </sheetData>
  <hyperlinks>
    <hyperlink ref="P3" location="Índice!B6" display="ÍNDIC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R35"/>
  <sheetViews>
    <sheetView showGridLines="0" workbookViewId="0"/>
  </sheetViews>
  <sheetFormatPr baseColWidth="10" defaultColWidth="8.77734375" defaultRowHeight="13.8" x14ac:dyDescent="0.25"/>
  <cols>
    <col min="1" max="1" width="2.21875" style="2" customWidth="1"/>
    <col min="2" max="2" width="25.5546875" style="2" customWidth="1"/>
    <col min="3" max="18" width="8.77734375" style="2" customWidth="1"/>
    <col min="19" max="16384" width="8.77734375" style="2"/>
  </cols>
  <sheetData>
    <row r="3" spans="2:18" ht="14.4" x14ac:dyDescent="0.3">
      <c r="R3" s="91" t="s">
        <v>79</v>
      </c>
    </row>
    <row r="4" spans="2:18" x14ac:dyDescent="0.25">
      <c r="D4" s="42"/>
    </row>
    <row r="5" spans="2:18" s="80" customFormat="1" ht="20.100000000000001" customHeight="1" x14ac:dyDescent="0.3">
      <c r="B5" s="77" t="s">
        <v>80</v>
      </c>
      <c r="C5" s="78"/>
      <c r="D5" s="79"/>
      <c r="E5" s="78"/>
      <c r="F5" s="78"/>
      <c r="G5" s="78"/>
      <c r="H5" s="78"/>
      <c r="I5" s="78"/>
      <c r="J5" s="78"/>
      <c r="K5" s="78"/>
      <c r="L5" s="78"/>
      <c r="M5" s="78"/>
      <c r="N5" s="78"/>
      <c r="O5" s="78"/>
      <c r="P5" s="78"/>
      <c r="Q5" s="78"/>
      <c r="R5" s="78"/>
    </row>
    <row r="6" spans="2:18" x14ac:dyDescent="0.25">
      <c r="D6" s="42"/>
    </row>
    <row r="7" spans="2:18" ht="18" x14ac:dyDescent="0.3">
      <c r="B7" s="3" t="s">
        <v>203</v>
      </c>
      <c r="D7" s="41"/>
      <c r="I7" s="123"/>
    </row>
    <row r="8" spans="2:18" ht="15.6" x14ac:dyDescent="0.3">
      <c r="B8" s="3"/>
      <c r="D8" s="42"/>
    </row>
    <row r="9" spans="2:18" x14ac:dyDescent="0.25">
      <c r="B9" s="36" t="s">
        <v>83</v>
      </c>
      <c r="D9" s="42"/>
    </row>
    <row r="10" spans="2:18"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x14ac:dyDescent="0.25">
      <c r="B11" s="12" t="s">
        <v>1</v>
      </c>
      <c r="C11" s="45">
        <v>100</v>
      </c>
      <c r="D11" s="45">
        <v>100</v>
      </c>
      <c r="E11" s="45">
        <v>100</v>
      </c>
      <c r="F11" s="45">
        <v>100</v>
      </c>
      <c r="G11" s="45">
        <v>100</v>
      </c>
      <c r="H11" s="45">
        <v>100</v>
      </c>
      <c r="I11" s="45">
        <v>100</v>
      </c>
      <c r="J11" s="45">
        <v>100</v>
      </c>
      <c r="K11" s="45">
        <v>100</v>
      </c>
      <c r="L11" s="45">
        <v>100</v>
      </c>
      <c r="M11" s="45">
        <v>100</v>
      </c>
      <c r="N11" s="45">
        <v>100</v>
      </c>
      <c r="O11" s="45">
        <v>100</v>
      </c>
      <c r="P11" s="45">
        <v>100</v>
      </c>
      <c r="Q11" s="45">
        <v>100</v>
      </c>
      <c r="R11" s="45">
        <v>100</v>
      </c>
    </row>
    <row r="12" spans="2:18" x14ac:dyDescent="0.25">
      <c r="B12" s="12" t="s">
        <v>2</v>
      </c>
      <c r="C12" s="108">
        <v>11.267605633802818</v>
      </c>
      <c r="D12" s="46">
        <v>11.842105263157894</v>
      </c>
      <c r="E12" s="46">
        <v>26.315789473684209</v>
      </c>
      <c r="F12" s="46">
        <v>23.287671232876711</v>
      </c>
      <c r="G12" s="46">
        <v>27.419354838709676</v>
      </c>
      <c r="H12" s="46">
        <v>13.725490196078432</v>
      </c>
      <c r="I12" s="46">
        <v>20.37037037037037</v>
      </c>
      <c r="J12" s="46">
        <v>18.181818181818183</v>
      </c>
      <c r="K12" s="46">
        <v>23.333333333333332</v>
      </c>
      <c r="L12" s="46">
        <v>10.204081632653061</v>
      </c>
      <c r="M12" s="46">
        <v>14.000000000000002</v>
      </c>
      <c r="N12" s="46">
        <v>22.641509433962266</v>
      </c>
      <c r="O12" s="46">
        <v>25.454545454545453</v>
      </c>
      <c r="P12" s="46">
        <v>20.833333333333336</v>
      </c>
      <c r="Q12" s="46">
        <v>19.148936170212767</v>
      </c>
      <c r="R12" s="46">
        <v>25.714285714285712</v>
      </c>
    </row>
    <row r="13" spans="2:18" x14ac:dyDescent="0.25">
      <c r="B13" s="12" t="s">
        <v>3</v>
      </c>
      <c r="C13" s="108">
        <v>2.8169014084507045</v>
      </c>
      <c r="D13" s="46">
        <v>1.3157894736842104</v>
      </c>
      <c r="E13" s="46" t="s">
        <v>5</v>
      </c>
      <c r="F13" s="46">
        <v>2.7397260273972601</v>
      </c>
      <c r="G13" s="46">
        <v>3.225806451612903</v>
      </c>
      <c r="H13" s="46">
        <v>1.9607843137254901</v>
      </c>
      <c r="I13" s="46">
        <v>3.7037037037037033</v>
      </c>
      <c r="J13" s="46" t="s">
        <v>5</v>
      </c>
      <c r="K13" s="46">
        <v>1.6666666666666667</v>
      </c>
      <c r="L13" s="46">
        <v>6.1224489795918364</v>
      </c>
      <c r="M13" s="46" t="s">
        <v>5</v>
      </c>
      <c r="N13" s="46">
        <v>7.5471698113207548</v>
      </c>
      <c r="O13" s="46">
        <v>1.8181818181818181</v>
      </c>
      <c r="P13" s="46" t="s">
        <v>5</v>
      </c>
      <c r="Q13" s="46">
        <v>4.2553191489361701</v>
      </c>
      <c r="R13" s="46">
        <v>2.8571428571428572</v>
      </c>
    </row>
    <row r="14" spans="2:18" x14ac:dyDescent="0.25">
      <c r="B14" s="12" t="s">
        <v>6</v>
      </c>
      <c r="C14" s="108">
        <v>2.8169014084507045</v>
      </c>
      <c r="D14" s="46">
        <v>1.3157894736842104</v>
      </c>
      <c r="E14" s="46" t="s">
        <v>5</v>
      </c>
      <c r="F14" s="46">
        <v>6.8493150684931505</v>
      </c>
      <c r="G14" s="46">
        <v>3.225806451612903</v>
      </c>
      <c r="H14" s="46">
        <v>1.9607843137254901</v>
      </c>
      <c r="I14" s="46">
        <v>1.8518518518518516</v>
      </c>
      <c r="J14" s="46" t="s">
        <v>5</v>
      </c>
      <c r="K14" s="46">
        <v>5</v>
      </c>
      <c r="L14" s="46">
        <v>4.0816326530612246</v>
      </c>
      <c r="M14" s="46" t="s">
        <v>5</v>
      </c>
      <c r="N14" s="46">
        <v>5.6603773584905666</v>
      </c>
      <c r="O14" s="46" t="s">
        <v>5</v>
      </c>
      <c r="P14" s="46">
        <v>2.083333333333333</v>
      </c>
      <c r="Q14" s="46">
        <v>2.1276595744680851</v>
      </c>
      <c r="R14" s="46" t="s">
        <v>5</v>
      </c>
    </row>
    <row r="15" spans="2:18" x14ac:dyDescent="0.25">
      <c r="B15" s="12" t="s">
        <v>7</v>
      </c>
      <c r="C15" s="108">
        <v>1.4084507042253522</v>
      </c>
      <c r="D15" s="46">
        <v>1.3157894736842104</v>
      </c>
      <c r="E15" s="46">
        <v>1.7543859649122806</v>
      </c>
      <c r="F15" s="46">
        <v>2.7397260273972601</v>
      </c>
      <c r="G15" s="46">
        <v>1.6129032258064515</v>
      </c>
      <c r="H15" s="46">
        <v>3.9215686274509802</v>
      </c>
      <c r="I15" s="46">
        <v>3.7037037037037033</v>
      </c>
      <c r="J15" s="46">
        <v>5.4545454545454541</v>
      </c>
      <c r="K15" s="46">
        <v>1.6666666666666667</v>
      </c>
      <c r="L15" s="46">
        <v>12.244897959183673</v>
      </c>
      <c r="M15" s="46" t="s">
        <v>5</v>
      </c>
      <c r="N15" s="46">
        <v>3.7735849056603774</v>
      </c>
      <c r="O15" s="46">
        <v>1.8181818181818181</v>
      </c>
      <c r="P15" s="46">
        <v>6.25</v>
      </c>
      <c r="Q15" s="46">
        <v>4.2553191489361701</v>
      </c>
      <c r="R15" s="46" t="s">
        <v>5</v>
      </c>
    </row>
    <row r="16" spans="2:18" x14ac:dyDescent="0.25">
      <c r="B16" s="12" t="s">
        <v>8</v>
      </c>
      <c r="C16" s="108">
        <v>8.4507042253521121</v>
      </c>
      <c r="D16" s="46">
        <v>6.5789473684210522</v>
      </c>
      <c r="E16" s="46">
        <v>8.7719298245614024</v>
      </c>
      <c r="F16" s="46">
        <v>9.5890410958904102</v>
      </c>
      <c r="G16" s="46">
        <v>4.838709677419355</v>
      </c>
      <c r="H16" s="46">
        <v>3.9215686274509802</v>
      </c>
      <c r="I16" s="46">
        <v>3.7037037037037033</v>
      </c>
      <c r="J16" s="46">
        <v>1.8181818181818181</v>
      </c>
      <c r="K16" s="46">
        <v>5</v>
      </c>
      <c r="L16" s="46">
        <v>8.1632653061224492</v>
      </c>
      <c r="M16" s="46">
        <v>10</v>
      </c>
      <c r="N16" s="46">
        <v>5.6603773584905666</v>
      </c>
      <c r="O16" s="46">
        <v>16.363636363636363</v>
      </c>
      <c r="P16" s="46">
        <v>6.25</v>
      </c>
      <c r="Q16" s="46" t="s">
        <v>5</v>
      </c>
      <c r="R16" s="46">
        <v>5.7142857142857144</v>
      </c>
    </row>
    <row r="17" spans="2:18" x14ac:dyDescent="0.25">
      <c r="B17" s="12" t="s">
        <v>9</v>
      </c>
      <c r="C17" s="108">
        <v>2.8169014084507045</v>
      </c>
      <c r="D17" s="46" t="s">
        <v>5</v>
      </c>
      <c r="E17" s="46" t="s">
        <v>5</v>
      </c>
      <c r="F17" s="46" t="s">
        <v>5</v>
      </c>
      <c r="G17" s="46" t="s">
        <v>5</v>
      </c>
      <c r="H17" s="46" t="s">
        <v>5</v>
      </c>
      <c r="I17" s="46">
        <v>1.8518518518518516</v>
      </c>
      <c r="J17" s="46" t="s">
        <v>5</v>
      </c>
      <c r="K17" s="46">
        <v>1.6666666666666667</v>
      </c>
      <c r="L17" s="46" t="s">
        <v>5</v>
      </c>
      <c r="M17" s="46" t="s">
        <v>5</v>
      </c>
      <c r="N17" s="46" t="s">
        <v>5</v>
      </c>
      <c r="O17" s="46">
        <v>3.6363636363636362</v>
      </c>
      <c r="P17" s="46">
        <v>2.083333333333333</v>
      </c>
      <c r="Q17" s="46">
        <v>2.1276595744680851</v>
      </c>
      <c r="R17" s="46" t="s">
        <v>5</v>
      </c>
    </row>
    <row r="18" spans="2:18" x14ac:dyDescent="0.25">
      <c r="B18" s="12" t="s">
        <v>10</v>
      </c>
      <c r="C18" s="108">
        <v>4.225352112676056</v>
      </c>
      <c r="D18" s="46">
        <v>7.8947368421052628</v>
      </c>
      <c r="E18" s="46">
        <v>1.7543859649122806</v>
      </c>
      <c r="F18" s="46">
        <v>5.4794520547945202</v>
      </c>
      <c r="G18" s="46">
        <v>3.225806451612903</v>
      </c>
      <c r="H18" s="46">
        <v>3.9215686274509802</v>
      </c>
      <c r="I18" s="46">
        <v>7.4074074074074066</v>
      </c>
      <c r="J18" s="46">
        <v>5.4545454545454541</v>
      </c>
      <c r="K18" s="46">
        <v>3.3333333333333335</v>
      </c>
      <c r="L18" s="46">
        <v>12.244897959183673</v>
      </c>
      <c r="M18" s="46" t="s">
        <v>5</v>
      </c>
      <c r="N18" s="46">
        <v>3.7735849056603774</v>
      </c>
      <c r="O18" s="46">
        <v>5.4545454545454541</v>
      </c>
      <c r="P18" s="46">
        <v>2.083333333333333</v>
      </c>
      <c r="Q18" s="46">
        <v>8.5106382978723403</v>
      </c>
      <c r="R18" s="46">
        <v>8.5714285714285712</v>
      </c>
    </row>
    <row r="19" spans="2:18" x14ac:dyDescent="0.25">
      <c r="B19" s="12" t="s">
        <v>11</v>
      </c>
      <c r="C19" s="108">
        <v>7.042253521126761</v>
      </c>
      <c r="D19" s="46">
        <v>3.9473684210526314</v>
      </c>
      <c r="E19" s="46">
        <v>1.7543859649122806</v>
      </c>
      <c r="F19" s="46">
        <v>4.10958904109589</v>
      </c>
      <c r="G19" s="46">
        <v>1.6129032258064515</v>
      </c>
      <c r="H19" s="46">
        <v>7.8431372549019605</v>
      </c>
      <c r="I19" s="46">
        <v>7.4074074074074066</v>
      </c>
      <c r="J19" s="46" t="s">
        <v>5</v>
      </c>
      <c r="K19" s="46">
        <v>1.6666666666666667</v>
      </c>
      <c r="L19" s="46">
        <v>2.0408163265306123</v>
      </c>
      <c r="M19" s="46">
        <v>12</v>
      </c>
      <c r="N19" s="46">
        <v>3.7735849056603774</v>
      </c>
      <c r="O19" s="46" t="s">
        <v>5</v>
      </c>
      <c r="P19" s="46">
        <v>8.3333333333333321</v>
      </c>
      <c r="Q19" s="46">
        <v>2.1276595744680851</v>
      </c>
      <c r="R19" s="46">
        <v>14.285714285714285</v>
      </c>
    </row>
    <row r="20" spans="2:18" x14ac:dyDescent="0.25">
      <c r="B20" s="12" t="s">
        <v>12</v>
      </c>
      <c r="C20" s="108">
        <v>16.901408450704224</v>
      </c>
      <c r="D20" s="46">
        <v>13.157894736842104</v>
      </c>
      <c r="E20" s="46">
        <v>17.543859649122805</v>
      </c>
      <c r="F20" s="46">
        <v>16.43835616438356</v>
      </c>
      <c r="G20" s="46">
        <v>14.516129032258066</v>
      </c>
      <c r="H20" s="46">
        <v>25.490196078431371</v>
      </c>
      <c r="I20" s="46">
        <v>7.4074074074074066</v>
      </c>
      <c r="J20" s="46">
        <v>23.636363636363637</v>
      </c>
      <c r="K20" s="46">
        <v>10</v>
      </c>
      <c r="L20" s="46">
        <v>12.244897959183673</v>
      </c>
      <c r="M20" s="46">
        <v>16</v>
      </c>
      <c r="N20" s="46">
        <v>16.981132075471699</v>
      </c>
      <c r="O20" s="46">
        <v>14.545454545454545</v>
      </c>
      <c r="P20" s="46">
        <v>16.666666666666664</v>
      </c>
      <c r="Q20" s="46">
        <v>19.148936170212767</v>
      </c>
      <c r="R20" s="46">
        <v>14.285714285714285</v>
      </c>
    </row>
    <row r="21" spans="2:18" x14ac:dyDescent="0.25">
      <c r="B21" s="12" t="s">
        <v>13</v>
      </c>
      <c r="C21" s="108">
        <v>14.084507042253522</v>
      </c>
      <c r="D21" s="46">
        <v>13.157894736842104</v>
      </c>
      <c r="E21" s="46">
        <v>15.789473684210526</v>
      </c>
      <c r="F21" s="46">
        <v>10.95890410958904</v>
      </c>
      <c r="G21" s="46">
        <v>12.903225806451612</v>
      </c>
      <c r="H21" s="46">
        <v>11.76470588235294</v>
      </c>
      <c r="I21" s="46">
        <v>16.666666666666664</v>
      </c>
      <c r="J21" s="46">
        <v>12.727272727272727</v>
      </c>
      <c r="K21" s="46">
        <v>18.333333333333332</v>
      </c>
      <c r="L21" s="46">
        <v>12.244897959183673</v>
      </c>
      <c r="M21" s="46">
        <v>16</v>
      </c>
      <c r="N21" s="46">
        <v>3.7735849056603774</v>
      </c>
      <c r="O21" s="46">
        <v>12.727272727272727</v>
      </c>
      <c r="P21" s="46">
        <v>12.5</v>
      </c>
      <c r="Q21" s="46">
        <v>14.893617021276595</v>
      </c>
      <c r="R21" s="46">
        <v>8.5714285714285712</v>
      </c>
    </row>
    <row r="22" spans="2:18" x14ac:dyDescent="0.25">
      <c r="B22" s="12" t="s">
        <v>14</v>
      </c>
      <c r="C22" s="108" t="s">
        <v>5</v>
      </c>
      <c r="D22" s="46" t="s">
        <v>5</v>
      </c>
      <c r="E22" s="46">
        <v>1.7543859649122806</v>
      </c>
      <c r="F22" s="46">
        <v>1.3698630136986301</v>
      </c>
      <c r="G22" s="46" t="s">
        <v>5</v>
      </c>
      <c r="H22" s="46">
        <v>1.9607843137254901</v>
      </c>
      <c r="I22" s="46">
        <v>1.8518518518518516</v>
      </c>
      <c r="J22" s="46" t="s">
        <v>5</v>
      </c>
      <c r="K22" s="46">
        <v>1.6666666666666667</v>
      </c>
      <c r="L22" s="46">
        <v>2.0408163265306123</v>
      </c>
      <c r="M22" s="46">
        <v>2</v>
      </c>
      <c r="N22" s="46" t="s">
        <v>5</v>
      </c>
      <c r="O22" s="46" t="s">
        <v>5</v>
      </c>
      <c r="P22" s="46" t="s">
        <v>5</v>
      </c>
      <c r="Q22" s="46" t="s">
        <v>5</v>
      </c>
      <c r="R22" s="46" t="s">
        <v>5</v>
      </c>
    </row>
    <row r="23" spans="2:18" x14ac:dyDescent="0.25">
      <c r="B23" s="12" t="s">
        <v>15</v>
      </c>
      <c r="C23" s="108">
        <v>7.042253521126761</v>
      </c>
      <c r="D23" s="46">
        <v>9.2105263157894726</v>
      </c>
      <c r="E23" s="46">
        <v>5.2631578947368416</v>
      </c>
      <c r="F23" s="46">
        <v>2.7397260273972601</v>
      </c>
      <c r="G23" s="46">
        <v>4.838709677419355</v>
      </c>
      <c r="H23" s="46">
        <v>7.8431372549019605</v>
      </c>
      <c r="I23" s="46">
        <v>5.5555555555555554</v>
      </c>
      <c r="J23" s="46">
        <v>10.909090909090908</v>
      </c>
      <c r="K23" s="46">
        <v>13.333333333333334</v>
      </c>
      <c r="L23" s="46">
        <v>8.1632653061224492</v>
      </c>
      <c r="M23" s="46">
        <v>4</v>
      </c>
      <c r="N23" s="46">
        <v>5.6603773584905666</v>
      </c>
      <c r="O23" s="46">
        <v>5.4545454545454541</v>
      </c>
      <c r="P23" s="46">
        <v>8.3333333333333321</v>
      </c>
      <c r="Q23" s="46">
        <v>2.1276595744680851</v>
      </c>
      <c r="R23" s="46" t="s">
        <v>5</v>
      </c>
    </row>
    <row r="24" spans="2:18" x14ac:dyDescent="0.25">
      <c r="B24" s="12" t="s">
        <v>16</v>
      </c>
      <c r="C24" s="45">
        <v>12.676056338028168</v>
      </c>
      <c r="D24" s="45">
        <v>14.473684210526317</v>
      </c>
      <c r="E24" s="45">
        <v>8.7719298245614024</v>
      </c>
      <c r="F24" s="45">
        <v>9.5890410958904102</v>
      </c>
      <c r="G24" s="45">
        <v>14.516129032258066</v>
      </c>
      <c r="H24" s="45">
        <v>11.76470588235294</v>
      </c>
      <c r="I24" s="45">
        <v>16.666666666666664</v>
      </c>
      <c r="J24" s="45">
        <v>12.727272727272727</v>
      </c>
      <c r="K24" s="45">
        <v>6.666666666666667</v>
      </c>
      <c r="L24" s="45">
        <v>6.1224489795918364</v>
      </c>
      <c r="M24" s="45">
        <v>14.000000000000002</v>
      </c>
      <c r="N24" s="45">
        <v>9.433962264150944</v>
      </c>
      <c r="O24" s="45">
        <v>10.909090909090908</v>
      </c>
      <c r="P24" s="45">
        <v>6.25</v>
      </c>
      <c r="Q24" s="45">
        <v>14.893617021276595</v>
      </c>
      <c r="R24" s="45">
        <v>11.428571428571429</v>
      </c>
    </row>
    <row r="25" spans="2:18" x14ac:dyDescent="0.25">
      <c r="B25" s="12" t="s">
        <v>17</v>
      </c>
      <c r="C25" s="108">
        <v>2.8169014084507045</v>
      </c>
      <c r="D25" s="46">
        <v>5.2631578947368416</v>
      </c>
      <c r="E25" s="46">
        <v>3.5087719298245612</v>
      </c>
      <c r="F25" s="46">
        <v>1.3698630136986301</v>
      </c>
      <c r="G25" s="46">
        <v>3.225806451612903</v>
      </c>
      <c r="H25" s="46" t="s">
        <v>5</v>
      </c>
      <c r="I25" s="46" t="s">
        <v>5</v>
      </c>
      <c r="J25" s="46" t="s">
        <v>5</v>
      </c>
      <c r="K25" s="46">
        <v>1.6666666666666667</v>
      </c>
      <c r="L25" s="46" t="s">
        <v>5</v>
      </c>
      <c r="M25" s="46">
        <v>6</v>
      </c>
      <c r="N25" s="46">
        <v>3.7735849056603774</v>
      </c>
      <c r="O25" s="46">
        <v>1.8181818181818181</v>
      </c>
      <c r="P25" s="46">
        <v>4.1666666666666661</v>
      </c>
      <c r="Q25" s="46" t="s">
        <v>5</v>
      </c>
      <c r="R25" s="46">
        <v>2.8571428571428572</v>
      </c>
    </row>
    <row r="26" spans="2:18" x14ac:dyDescent="0.25">
      <c r="B26" s="12" t="s">
        <v>18</v>
      </c>
      <c r="C26" s="108">
        <v>1.4084507042253522</v>
      </c>
      <c r="D26" s="46">
        <v>3.9473684210526314</v>
      </c>
      <c r="E26" s="46" t="s">
        <v>5</v>
      </c>
      <c r="F26" s="46" t="s">
        <v>5</v>
      </c>
      <c r="G26" s="46">
        <v>1.6129032258064515</v>
      </c>
      <c r="H26" s="46" t="s">
        <v>5</v>
      </c>
      <c r="I26" s="46" t="s">
        <v>5</v>
      </c>
      <c r="J26" s="46" t="s">
        <v>5</v>
      </c>
      <c r="K26" s="46" t="s">
        <v>5</v>
      </c>
      <c r="L26" s="46" t="s">
        <v>5</v>
      </c>
      <c r="M26" s="46">
        <v>2</v>
      </c>
      <c r="N26" s="46">
        <v>3.7735849056603774</v>
      </c>
      <c r="O26" s="46" t="s">
        <v>5</v>
      </c>
      <c r="P26" s="46" t="s">
        <v>5</v>
      </c>
      <c r="Q26" s="46">
        <v>2.1276595744680851</v>
      </c>
      <c r="R26" s="46">
        <v>2.8571428571428572</v>
      </c>
    </row>
    <row r="27" spans="2:18" x14ac:dyDescent="0.25">
      <c r="B27" s="12" t="s">
        <v>19</v>
      </c>
      <c r="C27" s="108">
        <v>2.8169014084507045</v>
      </c>
      <c r="D27" s="46">
        <v>3.9473684210526314</v>
      </c>
      <c r="E27" s="46">
        <v>3.5087719298245612</v>
      </c>
      <c r="F27" s="46">
        <v>2.7397260273972601</v>
      </c>
      <c r="G27" s="46">
        <v>3.225806451612903</v>
      </c>
      <c r="H27" s="46">
        <v>3.9215686274509802</v>
      </c>
      <c r="I27" s="46">
        <v>1.8518518518518516</v>
      </c>
      <c r="J27" s="46">
        <v>5.4545454545454541</v>
      </c>
      <c r="K27" s="46">
        <v>5</v>
      </c>
      <c r="L27" s="46">
        <v>2.0408163265306123</v>
      </c>
      <c r="M27" s="46">
        <v>4</v>
      </c>
      <c r="N27" s="46">
        <v>3.7735849056603774</v>
      </c>
      <c r="O27" s="46" t="s">
        <v>5</v>
      </c>
      <c r="P27" s="46">
        <v>2.083333333333333</v>
      </c>
      <c r="Q27" s="46">
        <v>4.2553191489361701</v>
      </c>
      <c r="R27" s="46" t="s">
        <v>5</v>
      </c>
    </row>
    <row r="28" spans="2:18" x14ac:dyDescent="0.25">
      <c r="B28" s="12" t="s">
        <v>20</v>
      </c>
      <c r="C28" s="108" t="s">
        <v>5</v>
      </c>
      <c r="D28" s="46">
        <v>2.6315789473684208</v>
      </c>
      <c r="E28" s="46">
        <v>1.7543859649122806</v>
      </c>
      <c r="F28" s="46" t="s">
        <v>5</v>
      </c>
      <c r="G28" s="46" t="s">
        <v>5</v>
      </c>
      <c r="H28" s="46" t="s">
        <v>5</v>
      </c>
      <c r="I28" s="46" t="s">
        <v>5</v>
      </c>
      <c r="J28" s="46" t="s">
        <v>5</v>
      </c>
      <c r="K28" s="46" t="s">
        <v>5</v>
      </c>
      <c r="L28" s="46" t="s">
        <v>5</v>
      </c>
      <c r="M28" s="46" t="s">
        <v>5</v>
      </c>
      <c r="N28" s="46" t="s">
        <v>5</v>
      </c>
      <c r="O28" s="46" t="s">
        <v>5</v>
      </c>
      <c r="P28" s="46">
        <v>2.083333333333333</v>
      </c>
      <c r="Q28" s="46" t="s">
        <v>5</v>
      </c>
      <c r="R28" s="46" t="s">
        <v>5</v>
      </c>
    </row>
    <row r="29" spans="2:18" x14ac:dyDescent="0.25">
      <c r="B29" s="12" t="s">
        <v>21</v>
      </c>
      <c r="C29" s="108" t="s">
        <v>5</v>
      </c>
      <c r="D29" s="46" t="s">
        <v>5</v>
      </c>
      <c r="E29" s="46">
        <v>1.7543859649122806</v>
      </c>
      <c r="F29" s="46" t="s">
        <v>5</v>
      </c>
      <c r="G29" s="46" t="s">
        <v>5</v>
      </c>
      <c r="H29" s="46" t="s">
        <v>5</v>
      </c>
      <c r="I29" s="46" t="s">
        <v>5</v>
      </c>
      <c r="J29" s="46" t="s">
        <v>5</v>
      </c>
      <c r="K29" s="46" t="s">
        <v>5</v>
      </c>
      <c r="L29" s="46" t="s">
        <v>5</v>
      </c>
      <c r="M29" s="46" t="s">
        <v>5</v>
      </c>
      <c r="N29" s="46" t="s">
        <v>5</v>
      </c>
      <c r="O29" s="46" t="s">
        <v>5</v>
      </c>
      <c r="P29" s="46" t="s">
        <v>5</v>
      </c>
      <c r="Q29" s="46" t="s">
        <v>5</v>
      </c>
      <c r="R29" s="46">
        <v>2.8571428571428572</v>
      </c>
    </row>
    <row r="30" spans="2:18" x14ac:dyDescent="0.25">
      <c r="B30" s="12" t="s">
        <v>22</v>
      </c>
      <c r="C30" s="108">
        <v>1.4084507042253522</v>
      </c>
      <c r="D30" s="46" t="s">
        <v>5</v>
      </c>
      <c r="E30" s="46" t="s">
        <v>5</v>
      </c>
      <c r="F30" s="46" t="s">
        <v>5</v>
      </c>
      <c r="G30" s="46" t="s">
        <v>5</v>
      </c>
      <c r="H30" s="46" t="s">
        <v>5</v>
      </c>
      <c r="I30" s="46" t="s">
        <v>5</v>
      </c>
      <c r="J30" s="46">
        <v>3.6363636363636362</v>
      </c>
      <c r="K30" s="46" t="s">
        <v>5</v>
      </c>
      <c r="L30" s="46">
        <v>2.0408163265306123</v>
      </c>
      <c r="M30" s="46" t="s">
        <v>5</v>
      </c>
      <c r="N30" s="46" t="s">
        <v>5</v>
      </c>
      <c r="O30" s="46" t="s">
        <v>5</v>
      </c>
      <c r="P30" s="46" t="s">
        <v>5</v>
      </c>
      <c r="Q30" s="46" t="s">
        <v>5</v>
      </c>
      <c r="R30" s="46" t="s">
        <v>5</v>
      </c>
    </row>
    <row r="31" spans="2:18" x14ac:dyDescent="0.25">
      <c r="B31" s="9"/>
      <c r="C31" s="10"/>
      <c r="D31" s="10"/>
      <c r="E31" s="10"/>
      <c r="F31" s="10"/>
      <c r="G31" s="10"/>
      <c r="H31" s="10"/>
      <c r="I31" s="10"/>
      <c r="J31" s="10"/>
      <c r="K31" s="10"/>
      <c r="L31" s="10"/>
      <c r="M31" s="10"/>
      <c r="N31" s="10"/>
      <c r="O31" s="10"/>
      <c r="P31" s="10"/>
      <c r="Q31" s="10"/>
      <c r="R31" s="10"/>
    </row>
    <row r="32" spans="2:18" ht="7.05" customHeight="1" x14ac:dyDescent="0.25">
      <c r="B32" s="4"/>
      <c r="C32" s="5"/>
      <c r="D32" s="5"/>
      <c r="E32" s="5"/>
      <c r="F32" s="5"/>
      <c r="G32" s="5"/>
      <c r="H32" s="5"/>
      <c r="I32" s="5"/>
      <c r="J32" s="5"/>
      <c r="K32" s="5"/>
      <c r="L32" s="5"/>
      <c r="M32" s="5"/>
      <c r="N32" s="5"/>
      <c r="O32" s="5"/>
      <c r="P32" s="5"/>
      <c r="Q32" s="5"/>
      <c r="R32" s="5"/>
    </row>
    <row r="33" spans="2:18" ht="14.1" customHeight="1" x14ac:dyDescent="0.25">
      <c r="B33" s="130" t="s">
        <v>201</v>
      </c>
      <c r="C33" s="5"/>
      <c r="D33" s="5"/>
      <c r="E33" s="5"/>
      <c r="F33" s="5"/>
      <c r="G33" s="5"/>
      <c r="H33" s="5"/>
      <c r="I33" s="5"/>
      <c r="J33" s="5"/>
      <c r="K33" s="5"/>
      <c r="L33" s="5"/>
      <c r="M33" s="5"/>
      <c r="N33" s="5"/>
      <c r="O33" s="5"/>
      <c r="P33" s="5"/>
      <c r="Q33" s="5"/>
      <c r="R33" s="5"/>
    </row>
    <row r="34" spans="2:18" ht="8.1" customHeight="1" x14ac:dyDescent="0.25">
      <c r="B34" s="4"/>
      <c r="C34" s="5"/>
      <c r="D34" s="5"/>
      <c r="E34" s="5"/>
      <c r="F34" s="5"/>
      <c r="G34" s="5"/>
      <c r="H34" s="5"/>
      <c r="I34" s="5"/>
      <c r="J34" s="5"/>
      <c r="K34" s="5"/>
      <c r="L34" s="5"/>
      <c r="M34" s="5"/>
      <c r="N34" s="5"/>
      <c r="O34" s="5"/>
      <c r="P34" s="5"/>
      <c r="Q34" s="5"/>
      <c r="R34" s="5"/>
    </row>
    <row r="35" spans="2:18" x14ac:dyDescent="0.25">
      <c r="B35" s="47" t="s">
        <v>82</v>
      </c>
      <c r="P35" s="34"/>
    </row>
  </sheetData>
  <hyperlinks>
    <hyperlink ref="R3" location="Índice!B6"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F38"/>
  <sheetViews>
    <sheetView showGridLines="0" topLeftCell="A20" workbookViewId="0">
      <selection activeCell="B5" sqref="B5"/>
    </sheetView>
  </sheetViews>
  <sheetFormatPr baseColWidth="10" defaultColWidth="8.77734375" defaultRowHeight="13.8" x14ac:dyDescent="0.25"/>
  <cols>
    <col min="1" max="1" width="2.21875" style="2" customWidth="1"/>
    <col min="2" max="2" width="31.44140625" style="2" customWidth="1"/>
    <col min="3" max="4" width="25.5546875" style="2" customWidth="1"/>
    <col min="5" max="5" width="14.44140625" style="2" customWidth="1"/>
    <col min="6" max="16384" width="8.77734375" style="2"/>
  </cols>
  <sheetData>
    <row r="3" spans="2:6" ht="14.4" x14ac:dyDescent="0.3">
      <c r="E3" s="91" t="s">
        <v>79</v>
      </c>
    </row>
    <row r="5" spans="2:6" s="80" customFormat="1" ht="20.55" customHeight="1" x14ac:dyDescent="0.3">
      <c r="B5" s="77" t="s">
        <v>163</v>
      </c>
      <c r="C5" s="78"/>
      <c r="D5" s="78"/>
      <c r="E5" s="134"/>
    </row>
    <row r="7" spans="2:6" s="15" customFormat="1" ht="32.1" customHeight="1" x14ac:dyDescent="0.3">
      <c r="B7" s="153" t="s">
        <v>218</v>
      </c>
      <c r="C7" s="153"/>
      <c r="D7" s="153"/>
      <c r="E7" s="153"/>
    </row>
    <row r="8" spans="2:6" ht="15.6" x14ac:dyDescent="0.3">
      <c r="B8" s="3"/>
      <c r="D8" s="42"/>
    </row>
    <row r="9" spans="2:6" x14ac:dyDescent="0.25">
      <c r="B9" s="36" t="s">
        <v>189</v>
      </c>
    </row>
    <row r="10" spans="2:6" s="15" customFormat="1" ht="25.5" customHeight="1" x14ac:dyDescent="0.3">
      <c r="B10" s="14"/>
      <c r="C10" s="14" t="s">
        <v>190</v>
      </c>
      <c r="D10" s="14" t="s">
        <v>191</v>
      </c>
    </row>
    <row r="11" spans="2:6" s="15" customFormat="1" ht="8.1" customHeight="1" x14ac:dyDescent="0.3">
      <c r="B11" s="40"/>
      <c r="C11" s="40"/>
      <c r="D11" s="40"/>
    </row>
    <row r="12" spans="2:6" ht="18" customHeight="1" x14ac:dyDescent="0.25">
      <c r="B12" s="12" t="s">
        <v>1</v>
      </c>
      <c r="C12" s="20">
        <v>12341</v>
      </c>
      <c r="D12" s="20">
        <v>9361</v>
      </c>
      <c r="E12" s="32"/>
      <c r="F12" s="32"/>
    </row>
    <row r="13" spans="2:6" ht="18" customHeight="1" x14ac:dyDescent="0.25">
      <c r="B13" s="12" t="s">
        <v>2</v>
      </c>
      <c r="C13" s="6">
        <v>3776</v>
      </c>
      <c r="D13" s="6">
        <v>2652</v>
      </c>
    </row>
    <row r="14" spans="2:6" ht="18" customHeight="1" x14ac:dyDescent="0.25">
      <c r="B14" s="12" t="s">
        <v>16</v>
      </c>
      <c r="C14" s="20">
        <v>2244</v>
      </c>
      <c r="D14" s="20">
        <v>1940</v>
      </c>
    </row>
    <row r="15" spans="2:6" ht="18" customHeight="1" x14ac:dyDescent="0.25">
      <c r="B15" s="12" t="s">
        <v>13</v>
      </c>
      <c r="C15" s="6">
        <v>1485</v>
      </c>
      <c r="D15" s="6">
        <v>1125</v>
      </c>
    </row>
    <row r="16" spans="2:6" ht="18" customHeight="1" x14ac:dyDescent="0.25">
      <c r="B16" s="12" t="s">
        <v>8</v>
      </c>
      <c r="C16" s="6">
        <v>619</v>
      </c>
      <c r="D16" s="6">
        <v>443</v>
      </c>
    </row>
    <row r="17" spans="2:4" ht="18" customHeight="1" x14ac:dyDescent="0.25">
      <c r="B17" s="12" t="s">
        <v>24</v>
      </c>
      <c r="C17" s="6">
        <v>600</v>
      </c>
      <c r="D17" s="6">
        <v>419</v>
      </c>
    </row>
    <row r="18" spans="2:4" ht="18" customHeight="1" x14ac:dyDescent="0.25">
      <c r="B18" s="12" t="s">
        <v>15</v>
      </c>
      <c r="C18" s="6">
        <v>538</v>
      </c>
      <c r="D18" s="6">
        <v>401</v>
      </c>
    </row>
    <row r="19" spans="2:4" ht="18" customHeight="1" x14ac:dyDescent="0.25">
      <c r="B19" s="12" t="s">
        <v>10</v>
      </c>
      <c r="C19" s="6">
        <v>526</v>
      </c>
      <c r="D19" s="6">
        <v>409</v>
      </c>
    </row>
    <row r="20" spans="2:4" ht="18" customHeight="1" x14ac:dyDescent="0.25">
      <c r="B20" s="12" t="s">
        <v>19</v>
      </c>
      <c r="C20" s="6">
        <v>413</v>
      </c>
      <c r="D20" s="6">
        <v>345</v>
      </c>
    </row>
    <row r="21" spans="2:4" ht="18" customHeight="1" x14ac:dyDescent="0.25">
      <c r="B21" s="12" t="s">
        <v>12</v>
      </c>
      <c r="C21" s="6">
        <v>404</v>
      </c>
      <c r="D21" s="6">
        <v>344</v>
      </c>
    </row>
    <row r="22" spans="2:4" ht="18" customHeight="1" x14ac:dyDescent="0.25">
      <c r="B22" s="12" t="s">
        <v>17</v>
      </c>
      <c r="C22" s="6">
        <v>397</v>
      </c>
      <c r="D22" s="6">
        <v>271</v>
      </c>
    </row>
    <row r="23" spans="2:4" ht="18" customHeight="1" x14ac:dyDescent="0.25">
      <c r="B23" s="12" t="s">
        <v>3</v>
      </c>
      <c r="C23" s="6">
        <v>324</v>
      </c>
      <c r="D23" s="6">
        <v>245</v>
      </c>
    </row>
    <row r="24" spans="2:4" ht="18" customHeight="1" x14ac:dyDescent="0.25">
      <c r="B24" s="12" t="s">
        <v>6</v>
      </c>
      <c r="C24" s="6">
        <v>263</v>
      </c>
      <c r="D24" s="6">
        <v>211</v>
      </c>
    </row>
    <row r="25" spans="2:4" ht="18" customHeight="1" x14ac:dyDescent="0.25">
      <c r="B25" s="12" t="s">
        <v>9</v>
      </c>
      <c r="C25" s="6">
        <v>229</v>
      </c>
      <c r="D25" s="6">
        <v>205</v>
      </c>
    </row>
    <row r="26" spans="2:4" ht="18" customHeight="1" x14ac:dyDescent="0.25">
      <c r="B26" s="12" t="s">
        <v>14</v>
      </c>
      <c r="C26" s="6">
        <v>189</v>
      </c>
      <c r="D26" s="6">
        <v>122</v>
      </c>
    </row>
    <row r="27" spans="2:4" ht="18" customHeight="1" x14ac:dyDescent="0.25">
      <c r="B27" s="12" t="s">
        <v>7</v>
      </c>
      <c r="C27" s="6">
        <v>182</v>
      </c>
      <c r="D27" s="6">
        <v>128</v>
      </c>
    </row>
    <row r="28" spans="2:4" ht="18" customHeight="1" x14ac:dyDescent="0.25">
      <c r="B28" s="12" t="s">
        <v>18</v>
      </c>
      <c r="C28" s="6">
        <v>126</v>
      </c>
      <c r="D28" s="6">
        <v>81</v>
      </c>
    </row>
    <row r="29" spans="2:4" ht="18" customHeight="1" x14ac:dyDescent="0.25">
      <c r="B29" s="12" t="s">
        <v>20</v>
      </c>
      <c r="C29" s="6">
        <v>25</v>
      </c>
      <c r="D29" s="6">
        <v>20</v>
      </c>
    </row>
    <row r="30" spans="2:4" ht="18" customHeight="1" x14ac:dyDescent="0.25">
      <c r="B30" s="12" t="s">
        <v>21</v>
      </c>
      <c r="C30" s="6">
        <v>1</v>
      </c>
      <c r="D30" s="6">
        <v>0</v>
      </c>
    </row>
    <row r="31" spans="2:4" ht="18" customHeight="1" x14ac:dyDescent="0.25">
      <c r="B31" s="12" t="s">
        <v>22</v>
      </c>
      <c r="C31" s="6">
        <v>0</v>
      </c>
      <c r="D31" s="6">
        <v>0</v>
      </c>
    </row>
    <row r="32" spans="2:4" ht="9" customHeight="1" x14ac:dyDescent="0.25">
      <c r="B32" s="9"/>
      <c r="C32" s="10"/>
      <c r="D32" s="10"/>
    </row>
    <row r="33" spans="2:4" ht="9" customHeight="1" x14ac:dyDescent="0.25">
      <c r="B33" s="4"/>
      <c r="C33" s="5"/>
      <c r="D33" s="5"/>
    </row>
    <row r="34" spans="2:4" ht="9" customHeight="1" x14ac:dyDescent="0.25">
      <c r="B34" s="30" t="s">
        <v>192</v>
      </c>
      <c r="C34" s="5"/>
      <c r="D34" s="5"/>
    </row>
    <row r="35" spans="2:4" ht="9" customHeight="1" x14ac:dyDescent="0.25">
      <c r="B35" s="133" t="s">
        <v>214</v>
      </c>
      <c r="C35" s="5"/>
      <c r="D35" s="5"/>
    </row>
    <row r="36" spans="2:4" ht="9" customHeight="1" x14ac:dyDescent="0.25">
      <c r="B36" s="4"/>
      <c r="C36" s="5"/>
      <c r="D36" s="5"/>
    </row>
    <row r="37" spans="2:4" x14ac:dyDescent="0.25">
      <c r="B37" s="11" t="s">
        <v>82</v>
      </c>
    </row>
    <row r="38" spans="2:4" x14ac:dyDescent="0.25">
      <c r="C38" s="32"/>
    </row>
  </sheetData>
  <sortState ref="B13:D31">
    <sortCondition descending="1" ref="D13:D31"/>
  </sortState>
  <mergeCells count="1">
    <mergeCell ref="B7:E7"/>
  </mergeCells>
  <hyperlinks>
    <hyperlink ref="E3" location="Índice!B6"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R70"/>
  <sheetViews>
    <sheetView showGridLines="0" topLeftCell="A16" workbookViewId="0">
      <selection activeCell="B5" sqref="B5"/>
    </sheetView>
  </sheetViews>
  <sheetFormatPr baseColWidth="10" defaultColWidth="8.77734375" defaultRowHeight="13.8" x14ac:dyDescent="0.25"/>
  <cols>
    <col min="1" max="1" width="2.21875" style="2" customWidth="1"/>
    <col min="2" max="2" width="27" style="2" customWidth="1"/>
    <col min="3" max="19" width="10.21875" style="2" customWidth="1"/>
    <col min="20" max="38" width="11.21875" style="2" customWidth="1"/>
    <col min="39" max="16384" width="8.77734375" style="2"/>
  </cols>
  <sheetData>
    <row r="3" spans="2:18" ht="14.4" x14ac:dyDescent="0.3">
      <c r="O3" s="91"/>
      <c r="R3" s="91" t="s">
        <v>79</v>
      </c>
    </row>
    <row r="5" spans="2:18" s="80" customFormat="1" ht="20.55" customHeight="1" x14ac:dyDescent="0.3">
      <c r="B5" s="77" t="s">
        <v>163</v>
      </c>
      <c r="C5" s="78"/>
      <c r="D5" s="78"/>
      <c r="E5" s="78"/>
      <c r="F5" s="78"/>
      <c r="G5" s="78"/>
      <c r="H5" s="78"/>
      <c r="I5" s="78"/>
      <c r="J5" s="78"/>
      <c r="K5" s="78"/>
      <c r="L5" s="78"/>
      <c r="M5" s="78"/>
      <c r="N5" s="78"/>
      <c r="O5" s="78"/>
      <c r="P5" s="78"/>
      <c r="Q5" s="78"/>
      <c r="R5" s="78"/>
    </row>
    <row r="7" spans="2:18" ht="18" x14ac:dyDescent="0.3">
      <c r="B7" s="3" t="s">
        <v>219</v>
      </c>
    </row>
    <row r="8" spans="2:18" x14ac:dyDescent="0.25">
      <c r="E8" s="42"/>
    </row>
    <row r="9" spans="2:18" x14ac:dyDescent="0.25">
      <c r="B9" s="36" t="s">
        <v>96</v>
      </c>
    </row>
    <row r="10" spans="2:18" ht="25.5" customHeight="1" x14ac:dyDescent="0.25">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ht="15.6" customHeight="1" x14ac:dyDescent="0.25">
      <c r="B11" s="33" t="s">
        <v>1</v>
      </c>
      <c r="C11" s="20">
        <v>13291</v>
      </c>
      <c r="D11" s="20">
        <v>16883</v>
      </c>
      <c r="E11" s="20">
        <v>22010</v>
      </c>
      <c r="F11" s="20">
        <v>25512</v>
      </c>
      <c r="G11" s="20">
        <v>29065</v>
      </c>
      <c r="H11" s="20">
        <v>30065</v>
      </c>
      <c r="I11" s="20">
        <v>32596</v>
      </c>
      <c r="J11" s="20">
        <v>34550</v>
      </c>
      <c r="K11" s="20">
        <v>34695</v>
      </c>
      <c r="L11" s="20">
        <v>33565</v>
      </c>
      <c r="M11" s="20">
        <v>31398</v>
      </c>
      <c r="N11" s="20">
        <v>29802</v>
      </c>
      <c r="O11" s="20">
        <v>29396</v>
      </c>
      <c r="P11" s="20">
        <v>28435</v>
      </c>
      <c r="Q11" s="20">
        <v>29845</v>
      </c>
      <c r="R11" s="20">
        <v>27093</v>
      </c>
    </row>
    <row r="12" spans="2:18" ht="15.6" customHeight="1" x14ac:dyDescent="0.25">
      <c r="B12" s="33" t="s">
        <v>2</v>
      </c>
      <c r="C12" s="6">
        <v>4867</v>
      </c>
      <c r="D12" s="6">
        <v>5955</v>
      </c>
      <c r="E12" s="6">
        <v>7221</v>
      </c>
      <c r="F12" s="6">
        <v>7850</v>
      </c>
      <c r="G12" s="6">
        <v>8526</v>
      </c>
      <c r="H12" s="6">
        <v>8638</v>
      </c>
      <c r="I12" s="6">
        <v>8833</v>
      </c>
      <c r="J12" s="6">
        <v>9141</v>
      </c>
      <c r="K12" s="6">
        <v>9075</v>
      </c>
      <c r="L12" s="6">
        <v>8744</v>
      </c>
      <c r="M12" s="6">
        <v>8359</v>
      </c>
      <c r="N12" s="6">
        <v>7654</v>
      </c>
      <c r="O12" s="6">
        <v>7319</v>
      </c>
      <c r="P12" s="6">
        <v>7027</v>
      </c>
      <c r="Q12" s="6">
        <v>7151</v>
      </c>
      <c r="R12" s="6">
        <v>6404</v>
      </c>
    </row>
    <row r="13" spans="2:18" ht="15.6" customHeight="1" x14ac:dyDescent="0.25">
      <c r="B13" s="33" t="s">
        <v>3</v>
      </c>
      <c r="C13" s="6">
        <v>222</v>
      </c>
      <c r="D13" s="6">
        <v>251</v>
      </c>
      <c r="E13" s="6">
        <v>382</v>
      </c>
      <c r="F13" s="6">
        <v>481</v>
      </c>
      <c r="G13" s="6">
        <v>589</v>
      </c>
      <c r="H13" s="6">
        <v>610</v>
      </c>
      <c r="I13" s="6">
        <v>717</v>
      </c>
      <c r="J13" s="6">
        <v>749</v>
      </c>
      <c r="K13" s="6">
        <v>751</v>
      </c>
      <c r="L13" s="6">
        <v>689</v>
      </c>
      <c r="M13" s="6">
        <v>709</v>
      </c>
      <c r="N13" s="6">
        <v>690</v>
      </c>
      <c r="O13" s="6">
        <v>692</v>
      </c>
      <c r="P13" s="6">
        <v>645</v>
      </c>
      <c r="Q13" s="6">
        <v>669</v>
      </c>
      <c r="R13" s="6">
        <v>607</v>
      </c>
    </row>
    <row r="14" spans="2:18" ht="15.6" customHeight="1" x14ac:dyDescent="0.25">
      <c r="B14" s="33" t="s">
        <v>6</v>
      </c>
      <c r="C14" s="6">
        <v>305</v>
      </c>
      <c r="D14" s="6">
        <v>364</v>
      </c>
      <c r="E14" s="6">
        <v>449</v>
      </c>
      <c r="F14" s="6">
        <v>484</v>
      </c>
      <c r="G14" s="6">
        <v>639</v>
      </c>
      <c r="H14" s="6">
        <v>665</v>
      </c>
      <c r="I14" s="6">
        <v>747</v>
      </c>
      <c r="J14" s="6">
        <v>761</v>
      </c>
      <c r="K14" s="6">
        <v>763</v>
      </c>
      <c r="L14" s="6">
        <v>750</v>
      </c>
      <c r="M14" s="6">
        <v>711</v>
      </c>
      <c r="N14" s="6">
        <v>694</v>
      </c>
      <c r="O14" s="6">
        <v>730</v>
      </c>
      <c r="P14" s="6">
        <v>740</v>
      </c>
      <c r="Q14" s="6">
        <v>723</v>
      </c>
      <c r="R14" s="6">
        <v>665</v>
      </c>
    </row>
    <row r="15" spans="2:18" ht="15.6" customHeight="1" x14ac:dyDescent="0.25">
      <c r="B15" s="33" t="s">
        <v>7</v>
      </c>
      <c r="C15" s="6">
        <v>209</v>
      </c>
      <c r="D15" s="6">
        <v>292</v>
      </c>
      <c r="E15" s="6">
        <v>369</v>
      </c>
      <c r="F15" s="6">
        <v>511</v>
      </c>
      <c r="G15" s="6">
        <v>579</v>
      </c>
      <c r="H15" s="6">
        <v>542</v>
      </c>
      <c r="I15" s="6">
        <v>630</v>
      </c>
      <c r="J15" s="6">
        <v>665</v>
      </c>
      <c r="K15" s="6">
        <v>724</v>
      </c>
      <c r="L15" s="6">
        <v>698</v>
      </c>
      <c r="M15" s="6">
        <v>579</v>
      </c>
      <c r="N15" s="6">
        <v>552</v>
      </c>
      <c r="O15" s="6">
        <v>571</v>
      </c>
      <c r="P15" s="6">
        <v>639</v>
      </c>
      <c r="Q15" s="6">
        <v>796</v>
      </c>
      <c r="R15" s="6">
        <v>640</v>
      </c>
    </row>
    <row r="16" spans="2:18" ht="15.6" customHeight="1" x14ac:dyDescent="0.25">
      <c r="B16" s="33" t="s">
        <v>8</v>
      </c>
      <c r="C16" s="6">
        <v>998</v>
      </c>
      <c r="D16" s="6">
        <v>1325</v>
      </c>
      <c r="E16" s="6">
        <v>1731</v>
      </c>
      <c r="F16" s="6">
        <v>1797</v>
      </c>
      <c r="G16" s="6">
        <v>1840</v>
      </c>
      <c r="H16" s="6">
        <v>2045</v>
      </c>
      <c r="I16" s="6">
        <v>2275</v>
      </c>
      <c r="J16" s="6">
        <v>2406</v>
      </c>
      <c r="K16" s="6">
        <v>2415</v>
      </c>
      <c r="L16" s="6">
        <v>2291</v>
      </c>
      <c r="M16" s="6">
        <v>2167</v>
      </c>
      <c r="N16" s="6">
        <v>2108</v>
      </c>
      <c r="O16" s="6">
        <v>2098</v>
      </c>
      <c r="P16" s="6">
        <v>2027</v>
      </c>
      <c r="Q16" s="6">
        <v>2168</v>
      </c>
      <c r="R16" s="6">
        <v>2004</v>
      </c>
    </row>
    <row r="17" spans="2:18" ht="15.6" customHeight="1" x14ac:dyDescent="0.25">
      <c r="B17" s="33" t="s">
        <v>9</v>
      </c>
      <c r="C17" s="6">
        <v>136</v>
      </c>
      <c r="D17" s="6">
        <v>185</v>
      </c>
      <c r="E17" s="6">
        <v>232</v>
      </c>
      <c r="F17" s="6">
        <v>268</v>
      </c>
      <c r="G17" s="6">
        <v>270</v>
      </c>
      <c r="H17" s="6">
        <v>249</v>
      </c>
      <c r="I17" s="6">
        <v>269</v>
      </c>
      <c r="J17" s="6">
        <v>306</v>
      </c>
      <c r="K17" s="6">
        <v>316</v>
      </c>
      <c r="L17" s="6">
        <v>303</v>
      </c>
      <c r="M17" s="6">
        <v>282</v>
      </c>
      <c r="N17" s="6">
        <v>309</v>
      </c>
      <c r="O17" s="6">
        <v>312</v>
      </c>
      <c r="P17" s="6">
        <v>335</v>
      </c>
      <c r="Q17" s="6">
        <v>345</v>
      </c>
      <c r="R17" s="6">
        <v>311</v>
      </c>
    </row>
    <row r="18" spans="2:18" ht="15.6" customHeight="1" x14ac:dyDescent="0.25">
      <c r="B18" s="33" t="s">
        <v>10</v>
      </c>
      <c r="C18" s="6">
        <v>593</v>
      </c>
      <c r="D18" s="6">
        <v>769</v>
      </c>
      <c r="E18" s="6">
        <v>957</v>
      </c>
      <c r="F18" s="6">
        <v>1049</v>
      </c>
      <c r="G18" s="6">
        <v>1101</v>
      </c>
      <c r="H18" s="6">
        <v>1059</v>
      </c>
      <c r="I18" s="6">
        <v>1183</v>
      </c>
      <c r="J18" s="6">
        <v>1243</v>
      </c>
      <c r="K18" s="6">
        <v>1259</v>
      </c>
      <c r="L18" s="6">
        <v>1210</v>
      </c>
      <c r="M18" s="6">
        <v>1172</v>
      </c>
      <c r="N18" s="6">
        <v>1092</v>
      </c>
      <c r="O18" s="6">
        <v>1068</v>
      </c>
      <c r="P18" s="6">
        <v>1041</v>
      </c>
      <c r="Q18" s="6">
        <v>1084</v>
      </c>
      <c r="R18" s="6">
        <v>952</v>
      </c>
    </row>
    <row r="19" spans="2:18" ht="15.6" customHeight="1" x14ac:dyDescent="0.25">
      <c r="B19" s="33" t="s">
        <v>11</v>
      </c>
      <c r="C19" s="6">
        <v>515</v>
      </c>
      <c r="D19" s="6">
        <v>695</v>
      </c>
      <c r="E19" s="6">
        <v>954</v>
      </c>
      <c r="F19" s="6">
        <v>1172</v>
      </c>
      <c r="G19" s="6">
        <v>1500</v>
      </c>
      <c r="H19" s="6">
        <v>1639</v>
      </c>
      <c r="I19" s="6">
        <v>1907</v>
      </c>
      <c r="J19" s="6">
        <v>2055</v>
      </c>
      <c r="K19" s="6">
        <v>2074</v>
      </c>
      <c r="L19" s="6">
        <v>1957</v>
      </c>
      <c r="M19" s="6">
        <v>1556</v>
      </c>
      <c r="N19" s="6">
        <v>1417</v>
      </c>
      <c r="O19" s="6">
        <v>1371</v>
      </c>
      <c r="P19" s="6">
        <v>1426</v>
      </c>
      <c r="Q19" s="6">
        <v>1372</v>
      </c>
      <c r="R19" s="6">
        <v>1229</v>
      </c>
    </row>
    <row r="20" spans="2:18" ht="15.6" customHeight="1" x14ac:dyDescent="0.25">
      <c r="B20" s="33" t="s">
        <v>12</v>
      </c>
      <c r="C20" s="6">
        <v>961</v>
      </c>
      <c r="D20" s="6">
        <v>1322</v>
      </c>
      <c r="E20" s="6">
        <v>1823</v>
      </c>
      <c r="F20" s="6">
        <v>2262</v>
      </c>
      <c r="G20" s="6">
        <v>2777</v>
      </c>
      <c r="H20" s="6">
        <v>3069</v>
      </c>
      <c r="I20" s="6">
        <v>3638</v>
      </c>
      <c r="J20" s="6">
        <v>4049</v>
      </c>
      <c r="K20" s="6">
        <v>4200</v>
      </c>
      <c r="L20" s="6">
        <v>4179</v>
      </c>
      <c r="M20" s="6">
        <v>3796</v>
      </c>
      <c r="N20" s="6">
        <v>3550</v>
      </c>
      <c r="O20" s="6">
        <v>3406</v>
      </c>
      <c r="P20" s="6">
        <v>3068</v>
      </c>
      <c r="Q20" s="6">
        <v>3285</v>
      </c>
      <c r="R20" s="6">
        <v>3262</v>
      </c>
    </row>
    <row r="21" spans="2:18" ht="15.6" customHeight="1" x14ac:dyDescent="0.25">
      <c r="B21" s="33" t="s">
        <v>13</v>
      </c>
      <c r="C21" s="6">
        <v>1742</v>
      </c>
      <c r="D21" s="6">
        <v>2281</v>
      </c>
      <c r="E21" s="6">
        <v>3340</v>
      </c>
      <c r="F21" s="6">
        <v>4175</v>
      </c>
      <c r="G21" s="6">
        <v>5014</v>
      </c>
      <c r="H21" s="6">
        <v>5120</v>
      </c>
      <c r="I21" s="6">
        <v>5348</v>
      </c>
      <c r="J21" s="6">
        <v>5399</v>
      </c>
      <c r="K21" s="6">
        <v>5303</v>
      </c>
      <c r="L21" s="6">
        <v>5088</v>
      </c>
      <c r="M21" s="6">
        <v>4775</v>
      </c>
      <c r="N21" s="6">
        <v>4615</v>
      </c>
      <c r="O21" s="6">
        <v>4645</v>
      </c>
      <c r="P21" s="6">
        <v>4461</v>
      </c>
      <c r="Q21" s="6">
        <v>4828</v>
      </c>
      <c r="R21" s="6">
        <v>4352</v>
      </c>
    </row>
    <row r="22" spans="2:18" ht="15.6" customHeight="1" x14ac:dyDescent="0.25">
      <c r="B22" s="33" t="s">
        <v>14</v>
      </c>
      <c r="C22" s="6">
        <v>484</v>
      </c>
      <c r="D22" s="6">
        <v>586</v>
      </c>
      <c r="E22" s="6">
        <v>664</v>
      </c>
      <c r="F22" s="6">
        <v>748</v>
      </c>
      <c r="G22" s="6">
        <v>867</v>
      </c>
      <c r="H22" s="6">
        <v>877</v>
      </c>
      <c r="I22" s="6">
        <v>923</v>
      </c>
      <c r="J22" s="6">
        <v>999</v>
      </c>
      <c r="K22" s="6">
        <v>1021</v>
      </c>
      <c r="L22" s="6">
        <v>903</v>
      </c>
      <c r="M22" s="6">
        <v>832</v>
      </c>
      <c r="N22" s="6">
        <v>788</v>
      </c>
      <c r="O22" s="6">
        <v>744</v>
      </c>
      <c r="P22" s="6">
        <v>773</v>
      </c>
      <c r="Q22" s="6">
        <v>812</v>
      </c>
      <c r="R22" s="6">
        <v>739</v>
      </c>
    </row>
    <row r="23" spans="2:18" ht="15.6" customHeight="1" x14ac:dyDescent="0.25">
      <c r="B23" s="33" t="s">
        <v>15</v>
      </c>
      <c r="C23" s="6">
        <v>569</v>
      </c>
      <c r="D23" s="6">
        <v>641</v>
      </c>
      <c r="E23" s="6">
        <v>794</v>
      </c>
      <c r="F23" s="6">
        <v>921</v>
      </c>
      <c r="G23" s="6">
        <v>1016</v>
      </c>
      <c r="H23" s="6">
        <v>1063</v>
      </c>
      <c r="I23" s="6">
        <v>1197</v>
      </c>
      <c r="J23" s="6">
        <v>1311</v>
      </c>
      <c r="K23" s="6">
        <v>1303</v>
      </c>
      <c r="L23" s="6">
        <v>1331</v>
      </c>
      <c r="M23" s="6">
        <v>1213</v>
      </c>
      <c r="N23" s="6">
        <v>1109</v>
      </c>
      <c r="O23" s="6">
        <v>1047</v>
      </c>
      <c r="P23" s="6">
        <v>975</v>
      </c>
      <c r="Q23" s="6">
        <v>967</v>
      </c>
      <c r="R23" s="6">
        <v>848</v>
      </c>
    </row>
    <row r="24" spans="2:18" ht="15.6" customHeight="1" x14ac:dyDescent="0.25">
      <c r="B24" s="33" t="s">
        <v>16</v>
      </c>
      <c r="C24" s="20">
        <v>900</v>
      </c>
      <c r="D24" s="20">
        <v>1186</v>
      </c>
      <c r="E24" s="20">
        <v>1644</v>
      </c>
      <c r="F24" s="20">
        <v>1956</v>
      </c>
      <c r="G24" s="20">
        <v>2247</v>
      </c>
      <c r="H24" s="20">
        <v>2263</v>
      </c>
      <c r="I24" s="20">
        <v>2439</v>
      </c>
      <c r="J24" s="20">
        <v>2649</v>
      </c>
      <c r="K24" s="20">
        <v>2609</v>
      </c>
      <c r="L24" s="20">
        <v>2525</v>
      </c>
      <c r="M24" s="20">
        <v>2517</v>
      </c>
      <c r="N24" s="20">
        <v>2618</v>
      </c>
      <c r="O24" s="20">
        <v>2758</v>
      </c>
      <c r="P24" s="20">
        <v>2646</v>
      </c>
      <c r="Q24" s="20">
        <v>2789</v>
      </c>
      <c r="R24" s="20">
        <v>2414</v>
      </c>
    </row>
    <row r="25" spans="2:18" ht="15.6" customHeight="1" x14ac:dyDescent="0.25">
      <c r="B25" s="33" t="s">
        <v>17</v>
      </c>
      <c r="C25" s="6">
        <v>330</v>
      </c>
      <c r="D25" s="6">
        <v>496</v>
      </c>
      <c r="E25" s="6">
        <v>795</v>
      </c>
      <c r="F25" s="6">
        <v>1059</v>
      </c>
      <c r="G25" s="6">
        <v>1246</v>
      </c>
      <c r="H25" s="6">
        <v>1272</v>
      </c>
      <c r="I25" s="6">
        <v>1300</v>
      </c>
      <c r="J25" s="6">
        <v>1469</v>
      </c>
      <c r="K25" s="6">
        <v>1537</v>
      </c>
      <c r="L25" s="6">
        <v>1594</v>
      </c>
      <c r="M25" s="6">
        <v>1483</v>
      </c>
      <c r="N25" s="6">
        <v>1427</v>
      </c>
      <c r="O25" s="6">
        <v>1367</v>
      </c>
      <c r="P25" s="6">
        <v>1328</v>
      </c>
      <c r="Q25" s="6">
        <v>1478</v>
      </c>
      <c r="R25" s="6">
        <v>1344</v>
      </c>
    </row>
    <row r="26" spans="2:18" ht="15.6" customHeight="1" x14ac:dyDescent="0.25">
      <c r="B26" s="33" t="s">
        <v>18</v>
      </c>
      <c r="C26" s="6">
        <v>80</v>
      </c>
      <c r="D26" s="6">
        <v>110</v>
      </c>
      <c r="E26" s="6">
        <v>132</v>
      </c>
      <c r="F26" s="6">
        <v>162</v>
      </c>
      <c r="G26" s="6">
        <v>191</v>
      </c>
      <c r="H26" s="6">
        <v>229</v>
      </c>
      <c r="I26" s="6">
        <v>243</v>
      </c>
      <c r="J26" s="6">
        <v>239</v>
      </c>
      <c r="K26" s="6">
        <v>258</v>
      </c>
      <c r="L26" s="6">
        <v>266</v>
      </c>
      <c r="M26" s="6">
        <v>281</v>
      </c>
      <c r="N26" s="6">
        <v>269</v>
      </c>
      <c r="O26" s="6">
        <v>287</v>
      </c>
      <c r="P26" s="6">
        <v>281</v>
      </c>
      <c r="Q26" s="6">
        <v>284</v>
      </c>
      <c r="R26" s="6">
        <v>307</v>
      </c>
    </row>
    <row r="27" spans="2:18" ht="15.6" customHeight="1" x14ac:dyDescent="0.25">
      <c r="B27" s="33" t="s">
        <v>28</v>
      </c>
      <c r="C27" s="6">
        <v>227</v>
      </c>
      <c r="D27" s="6">
        <v>277</v>
      </c>
      <c r="E27" s="6">
        <v>352</v>
      </c>
      <c r="F27" s="6">
        <v>411</v>
      </c>
      <c r="G27" s="6">
        <v>444</v>
      </c>
      <c r="H27" s="6">
        <v>497</v>
      </c>
      <c r="I27" s="6">
        <v>663</v>
      </c>
      <c r="J27" s="6">
        <v>780</v>
      </c>
      <c r="K27" s="6">
        <v>755</v>
      </c>
      <c r="L27" s="6">
        <v>683</v>
      </c>
      <c r="M27" s="6">
        <v>626</v>
      </c>
      <c r="N27" s="6">
        <v>621</v>
      </c>
      <c r="O27" s="6">
        <v>691</v>
      </c>
      <c r="P27" s="6">
        <v>763</v>
      </c>
      <c r="Q27" s="6">
        <v>835</v>
      </c>
      <c r="R27" s="6">
        <v>773</v>
      </c>
    </row>
    <row r="28" spans="2:18" ht="15.6" customHeight="1" x14ac:dyDescent="0.25">
      <c r="B28" s="33" t="s">
        <v>20</v>
      </c>
      <c r="C28" s="6">
        <v>49</v>
      </c>
      <c r="D28" s="6">
        <v>56</v>
      </c>
      <c r="E28" s="6">
        <v>95</v>
      </c>
      <c r="F28" s="6">
        <v>136</v>
      </c>
      <c r="G28" s="6">
        <v>148</v>
      </c>
      <c r="H28" s="6">
        <v>164</v>
      </c>
      <c r="I28" s="6">
        <v>188</v>
      </c>
      <c r="J28" s="6">
        <v>201</v>
      </c>
      <c r="K28" s="6">
        <v>183</v>
      </c>
      <c r="L28" s="6">
        <v>183</v>
      </c>
      <c r="M28" s="6">
        <v>164</v>
      </c>
      <c r="N28" s="6">
        <v>136</v>
      </c>
      <c r="O28" s="6">
        <v>145</v>
      </c>
      <c r="P28" s="6">
        <v>128</v>
      </c>
      <c r="Q28" s="6">
        <v>136</v>
      </c>
      <c r="R28" s="6">
        <v>133</v>
      </c>
    </row>
    <row r="29" spans="2:18" ht="15.6" customHeight="1" x14ac:dyDescent="0.25">
      <c r="B29" s="33" t="s">
        <v>21</v>
      </c>
      <c r="C29" s="6">
        <v>56</v>
      </c>
      <c r="D29" s="6">
        <v>40</v>
      </c>
      <c r="E29" s="6">
        <v>25</v>
      </c>
      <c r="F29" s="6">
        <v>26</v>
      </c>
      <c r="G29" s="6">
        <v>20</v>
      </c>
      <c r="H29" s="6">
        <v>13</v>
      </c>
      <c r="I29" s="6">
        <v>25</v>
      </c>
      <c r="J29" s="6">
        <v>48</v>
      </c>
      <c r="K29" s="6">
        <v>68</v>
      </c>
      <c r="L29" s="6">
        <v>90</v>
      </c>
      <c r="M29" s="6">
        <v>86</v>
      </c>
      <c r="N29" s="6">
        <v>71</v>
      </c>
      <c r="O29" s="6">
        <v>75</v>
      </c>
      <c r="P29" s="6">
        <v>56</v>
      </c>
      <c r="Q29" s="6">
        <v>51</v>
      </c>
      <c r="R29" s="6">
        <v>46</v>
      </c>
    </row>
    <row r="30" spans="2:18" ht="15.6" customHeight="1" x14ac:dyDescent="0.25">
      <c r="B30" s="33" t="s">
        <v>22</v>
      </c>
      <c r="C30" s="6">
        <v>48</v>
      </c>
      <c r="D30" s="6">
        <v>52</v>
      </c>
      <c r="E30" s="6">
        <v>51</v>
      </c>
      <c r="F30" s="6">
        <v>44</v>
      </c>
      <c r="G30" s="6">
        <v>51</v>
      </c>
      <c r="H30" s="6">
        <v>51</v>
      </c>
      <c r="I30" s="6">
        <v>71</v>
      </c>
      <c r="J30" s="6">
        <v>80</v>
      </c>
      <c r="K30" s="6">
        <v>81</v>
      </c>
      <c r="L30" s="6">
        <v>81</v>
      </c>
      <c r="M30" s="6">
        <v>90</v>
      </c>
      <c r="N30" s="6">
        <v>82</v>
      </c>
      <c r="O30" s="6">
        <v>70</v>
      </c>
      <c r="P30" s="6">
        <v>76</v>
      </c>
      <c r="Q30" s="6">
        <v>72</v>
      </c>
      <c r="R30" s="6">
        <v>63</v>
      </c>
    </row>
    <row r="31" spans="2:18" ht="9" customHeight="1" x14ac:dyDescent="0.25">
      <c r="B31" s="31"/>
      <c r="C31" s="31"/>
      <c r="D31" s="31"/>
      <c r="E31" s="31"/>
      <c r="F31" s="31"/>
      <c r="G31" s="31"/>
      <c r="H31" s="31"/>
      <c r="I31" s="31"/>
      <c r="J31" s="31"/>
      <c r="K31" s="31"/>
      <c r="L31" s="31"/>
      <c r="M31" s="31"/>
      <c r="N31" s="31"/>
      <c r="O31" s="31"/>
      <c r="P31" s="31"/>
      <c r="Q31" s="31"/>
      <c r="R31" s="31"/>
    </row>
    <row r="32" spans="2:18" ht="9" customHeight="1" x14ac:dyDescent="0.25"/>
    <row r="33" spans="2:2" s="132" customFormat="1" ht="13.5" customHeight="1" x14ac:dyDescent="0.25">
      <c r="B33" s="133" t="s">
        <v>220</v>
      </c>
    </row>
    <row r="34" spans="2:2" ht="13.5" customHeight="1" x14ac:dyDescent="0.25">
      <c r="B34" s="133" t="s">
        <v>214</v>
      </c>
    </row>
    <row r="35" spans="2:2" ht="9" customHeight="1" x14ac:dyDescent="0.25">
      <c r="B35" s="98"/>
    </row>
    <row r="36" spans="2:2" x14ac:dyDescent="0.25">
      <c r="B36" s="11" t="s">
        <v>193</v>
      </c>
    </row>
    <row r="63" spans="2:17" x14ac:dyDescent="0.25">
      <c r="B63" s="16" t="s">
        <v>194</v>
      </c>
    </row>
    <row r="64" spans="2:17" x14ac:dyDescent="0.25">
      <c r="B64" s="14"/>
      <c r="C64" s="14">
        <v>2008</v>
      </c>
      <c r="D64" s="14">
        <v>2009</v>
      </c>
      <c r="E64" s="14">
        <v>2010</v>
      </c>
      <c r="F64" s="14">
        <v>2011</v>
      </c>
      <c r="G64" s="14">
        <v>2012</v>
      </c>
      <c r="H64" s="14">
        <v>2013</v>
      </c>
      <c r="I64" s="14">
        <v>2014</v>
      </c>
      <c r="J64" s="14">
        <v>2015</v>
      </c>
      <c r="K64" s="14">
        <v>2016</v>
      </c>
      <c r="L64" s="14">
        <v>2017</v>
      </c>
      <c r="M64" s="14">
        <v>2018</v>
      </c>
      <c r="N64" s="14">
        <v>2019</v>
      </c>
      <c r="O64" s="14">
        <v>2020</v>
      </c>
      <c r="P64" s="14">
        <v>2021</v>
      </c>
      <c r="Q64" s="14">
        <v>2022</v>
      </c>
    </row>
    <row r="65" spans="2:17" x14ac:dyDescent="0.25">
      <c r="B65" s="33" t="s">
        <v>1</v>
      </c>
      <c r="C65" s="35">
        <v>27.025806937025052</v>
      </c>
      <c r="D65" s="35">
        <v>65.600782484387921</v>
      </c>
      <c r="E65" s="35">
        <v>91.949439470318268</v>
      </c>
      <c r="F65" s="35">
        <v>118.68181476186894</v>
      </c>
      <c r="G65" s="35">
        <v>126.20570310736588</v>
      </c>
      <c r="H65" s="35">
        <v>145.2486645098187</v>
      </c>
      <c r="I65" s="35">
        <v>159.95034233691973</v>
      </c>
      <c r="J65" s="35">
        <v>161.0413061470168</v>
      </c>
      <c r="K65" s="35">
        <v>152.53931231660522</v>
      </c>
      <c r="L65" s="35">
        <v>136.23504627191335</v>
      </c>
      <c r="M65" s="35">
        <v>124.22692047250017</v>
      </c>
      <c r="N65" s="35">
        <v>121.17222180422841</v>
      </c>
      <c r="O65" s="35">
        <v>113.94176510420584</v>
      </c>
      <c r="P65" s="35">
        <v>124.55044767135655</v>
      </c>
      <c r="Q65" s="35">
        <v>103.84470694454895</v>
      </c>
    </row>
    <row r="66" spans="2:17" x14ac:dyDescent="0.25">
      <c r="B66" s="33" t="s">
        <v>16</v>
      </c>
      <c r="C66" s="35">
        <v>117.33333333333333</v>
      </c>
      <c r="D66" s="35">
        <v>82.666666666666671</v>
      </c>
      <c r="E66" s="35">
        <v>117.33333333333333</v>
      </c>
      <c r="F66" s="35">
        <v>149.66666666666666</v>
      </c>
      <c r="G66" s="35">
        <v>151.44444444444446</v>
      </c>
      <c r="H66" s="35">
        <v>171</v>
      </c>
      <c r="I66" s="35">
        <v>194.33333333333334</v>
      </c>
      <c r="J66" s="35">
        <v>189.88888888888891</v>
      </c>
      <c r="K66" s="35">
        <v>180.55555555555554</v>
      </c>
      <c r="L66" s="35">
        <v>179.66666666666669</v>
      </c>
      <c r="M66" s="35">
        <v>190.88888888888889</v>
      </c>
      <c r="N66" s="35">
        <v>206.44444444444443</v>
      </c>
      <c r="O66" s="35">
        <v>194</v>
      </c>
      <c r="P66" s="35">
        <v>209.88888888888889</v>
      </c>
      <c r="Q66" s="35">
        <v>168.22222222222223</v>
      </c>
    </row>
    <row r="67" spans="2:17" ht="8.1" customHeight="1" x14ac:dyDescent="0.25">
      <c r="B67" s="52"/>
      <c r="C67" s="53"/>
      <c r="D67" s="53"/>
      <c r="E67" s="53"/>
      <c r="F67" s="53"/>
      <c r="G67" s="53"/>
      <c r="H67" s="53"/>
      <c r="I67" s="53"/>
      <c r="J67" s="53"/>
      <c r="K67" s="53"/>
      <c r="L67" s="53"/>
      <c r="M67" s="53"/>
      <c r="N67" s="53"/>
      <c r="O67" s="53"/>
      <c r="P67" s="53"/>
      <c r="Q67" s="53"/>
    </row>
    <row r="68" spans="2:17" ht="8.1" customHeight="1" x14ac:dyDescent="0.25">
      <c r="B68" s="11"/>
      <c r="C68" s="34"/>
      <c r="D68" s="34"/>
      <c r="E68" s="34"/>
      <c r="F68" s="34"/>
      <c r="G68" s="34"/>
      <c r="H68" s="34"/>
      <c r="I68" s="34"/>
      <c r="J68" s="34"/>
      <c r="K68" s="34"/>
      <c r="L68" s="34"/>
      <c r="M68" s="34"/>
      <c r="N68" s="34"/>
    </row>
    <row r="69" spans="2:17" x14ac:dyDescent="0.25">
      <c r="B69" s="11" t="s">
        <v>193</v>
      </c>
      <c r="C69" s="34"/>
      <c r="D69" s="34"/>
      <c r="E69" s="34"/>
      <c r="F69" s="34"/>
      <c r="G69" s="34"/>
      <c r="H69" s="34"/>
      <c r="I69" s="34"/>
      <c r="J69" s="34"/>
      <c r="K69" s="34"/>
      <c r="L69" s="34"/>
      <c r="M69" s="34"/>
      <c r="N69" s="34"/>
    </row>
    <row r="70" spans="2:17" x14ac:dyDescent="0.25">
      <c r="D70" s="34"/>
      <c r="E70" s="34"/>
      <c r="F70" s="34"/>
      <c r="G70" s="34"/>
      <c r="H70" s="34"/>
      <c r="I70" s="34"/>
      <c r="J70" s="34"/>
      <c r="K70" s="34"/>
      <c r="L70" s="34"/>
      <c r="M70" s="34"/>
      <c r="N70" s="34"/>
      <c r="O70" s="34"/>
    </row>
  </sheetData>
  <hyperlinks>
    <hyperlink ref="R3" location="Índice!B6" display="ÍNDI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R34"/>
  <sheetViews>
    <sheetView showGridLines="0" workbookViewId="0">
      <selection activeCell="B5" sqref="B5"/>
    </sheetView>
  </sheetViews>
  <sheetFormatPr baseColWidth="10" defaultColWidth="8.77734375" defaultRowHeight="13.8" x14ac:dyDescent="0.25"/>
  <cols>
    <col min="1" max="1" width="2.21875" style="2" customWidth="1"/>
    <col min="2" max="2" width="25.77734375" style="2" customWidth="1"/>
    <col min="3" max="16" width="11.21875" style="2" customWidth="1"/>
    <col min="17" max="16384" width="8.77734375" style="2"/>
  </cols>
  <sheetData>
    <row r="3" spans="2:18" ht="14.4" x14ac:dyDescent="0.3">
      <c r="P3" s="91"/>
      <c r="R3" s="91" t="s">
        <v>79</v>
      </c>
    </row>
    <row r="4" spans="2:18" x14ac:dyDescent="0.25">
      <c r="G4" s="42"/>
    </row>
    <row r="5" spans="2:18" s="80" customFormat="1" ht="20.55" customHeight="1" x14ac:dyDescent="0.3">
      <c r="B5" s="77" t="s">
        <v>163</v>
      </c>
      <c r="C5" s="78"/>
      <c r="D5" s="78"/>
      <c r="E5" s="78"/>
      <c r="F5" s="78"/>
      <c r="G5" s="79"/>
      <c r="H5" s="78"/>
      <c r="I5" s="78"/>
      <c r="J5" s="78"/>
      <c r="K5" s="78"/>
      <c r="L5" s="78"/>
      <c r="M5" s="78"/>
      <c r="N5" s="78"/>
      <c r="O5" s="78"/>
      <c r="P5" s="78"/>
      <c r="Q5" s="78"/>
      <c r="R5" s="78"/>
    </row>
    <row r="6" spans="2:18" x14ac:dyDescent="0.25">
      <c r="G6" s="42"/>
    </row>
    <row r="7" spans="2:18" ht="18" x14ac:dyDescent="0.3">
      <c r="B7" s="3" t="s">
        <v>221</v>
      </c>
    </row>
    <row r="8" spans="2:18" ht="15.6" x14ac:dyDescent="0.3">
      <c r="B8" s="3"/>
      <c r="G8" s="42"/>
    </row>
    <row r="9" spans="2:18" x14ac:dyDescent="0.25">
      <c r="B9" s="36" t="s">
        <v>195</v>
      </c>
    </row>
    <row r="10" spans="2:18"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x14ac:dyDescent="0.25">
      <c r="B11" s="12" t="s">
        <v>1</v>
      </c>
      <c r="C11" s="56">
        <v>199</v>
      </c>
      <c r="D11" s="56">
        <v>284</v>
      </c>
      <c r="E11" s="56">
        <v>360</v>
      </c>
      <c r="F11" s="56">
        <v>350</v>
      </c>
      <c r="G11" s="56">
        <v>430</v>
      </c>
      <c r="H11" s="56">
        <v>463</v>
      </c>
      <c r="I11" s="56">
        <v>483</v>
      </c>
      <c r="J11" s="56">
        <v>606</v>
      </c>
      <c r="K11" s="56">
        <v>679</v>
      </c>
      <c r="L11" s="56">
        <v>724</v>
      </c>
      <c r="M11" s="56">
        <v>765</v>
      </c>
      <c r="N11" s="56">
        <v>817</v>
      </c>
      <c r="O11" s="56">
        <v>1156</v>
      </c>
      <c r="P11" s="57">
        <v>949</v>
      </c>
      <c r="Q11" s="57">
        <v>1004</v>
      </c>
      <c r="R11" s="57">
        <v>639</v>
      </c>
    </row>
    <row r="12" spans="2:18" x14ac:dyDescent="0.25">
      <c r="B12" s="12" t="s">
        <v>2</v>
      </c>
      <c r="C12" s="55">
        <v>31</v>
      </c>
      <c r="D12" s="55">
        <v>60</v>
      </c>
      <c r="E12" s="55">
        <v>80</v>
      </c>
      <c r="F12" s="55">
        <v>52</v>
      </c>
      <c r="G12" s="55">
        <v>37</v>
      </c>
      <c r="H12" s="55">
        <v>48</v>
      </c>
      <c r="I12" s="55">
        <v>60</v>
      </c>
      <c r="J12" s="55">
        <v>68</v>
      </c>
      <c r="K12" s="55">
        <v>54</v>
      </c>
      <c r="L12" s="55">
        <v>50</v>
      </c>
      <c r="M12" s="55">
        <v>71</v>
      </c>
      <c r="N12" s="55">
        <v>62</v>
      </c>
      <c r="O12" s="55">
        <v>85</v>
      </c>
      <c r="P12" s="15">
        <v>111</v>
      </c>
      <c r="Q12" s="15">
        <v>181</v>
      </c>
      <c r="R12" s="15">
        <v>90</v>
      </c>
    </row>
    <row r="13" spans="2:18" x14ac:dyDescent="0.25">
      <c r="B13" s="12" t="s">
        <v>3</v>
      </c>
      <c r="C13" s="55">
        <v>9</v>
      </c>
      <c r="D13" s="55">
        <v>10</v>
      </c>
      <c r="E13" s="55">
        <v>19</v>
      </c>
      <c r="F13" s="55">
        <v>13</v>
      </c>
      <c r="G13" s="55">
        <v>22</v>
      </c>
      <c r="H13" s="55">
        <v>17</v>
      </c>
      <c r="I13" s="55">
        <v>29</v>
      </c>
      <c r="J13" s="55">
        <v>21</v>
      </c>
      <c r="K13" s="55">
        <v>21</v>
      </c>
      <c r="L13" s="55">
        <v>41</v>
      </c>
      <c r="M13" s="55">
        <v>39</v>
      </c>
      <c r="N13" s="55">
        <v>24</v>
      </c>
      <c r="O13" s="55">
        <v>26</v>
      </c>
      <c r="P13" s="15">
        <v>24</v>
      </c>
      <c r="Q13" s="15">
        <v>8</v>
      </c>
      <c r="R13" s="15">
        <v>6</v>
      </c>
    </row>
    <row r="14" spans="2:18" x14ac:dyDescent="0.25">
      <c r="B14" s="12" t="s">
        <v>6</v>
      </c>
      <c r="C14" s="55">
        <v>6</v>
      </c>
      <c r="D14" s="55">
        <v>9</v>
      </c>
      <c r="E14" s="55">
        <v>7</v>
      </c>
      <c r="F14" s="55">
        <v>8</v>
      </c>
      <c r="G14" s="55">
        <v>5</v>
      </c>
      <c r="H14" s="55">
        <v>9</v>
      </c>
      <c r="I14" s="55">
        <v>6</v>
      </c>
      <c r="J14" s="55">
        <v>5</v>
      </c>
      <c r="K14" s="55">
        <v>4</v>
      </c>
      <c r="L14" s="55">
        <v>5</v>
      </c>
      <c r="M14" s="55">
        <v>8</v>
      </c>
      <c r="N14" s="55">
        <v>5</v>
      </c>
      <c r="O14" s="55">
        <v>9</v>
      </c>
      <c r="P14" s="15">
        <v>11</v>
      </c>
      <c r="Q14" s="15">
        <v>13</v>
      </c>
      <c r="R14" s="15" t="s">
        <v>4</v>
      </c>
    </row>
    <row r="15" spans="2:18" x14ac:dyDescent="0.25">
      <c r="B15" s="12" t="s">
        <v>7</v>
      </c>
      <c r="C15" s="55" t="s">
        <v>4</v>
      </c>
      <c r="D15" s="55" t="s">
        <v>4</v>
      </c>
      <c r="E15" s="55" t="s">
        <v>4</v>
      </c>
      <c r="F15" s="55">
        <v>1</v>
      </c>
      <c r="G15" s="55" t="s">
        <v>4</v>
      </c>
      <c r="H15" s="55">
        <v>18</v>
      </c>
      <c r="I15" s="55">
        <v>17</v>
      </c>
      <c r="J15" s="55">
        <v>30</v>
      </c>
      <c r="K15" s="55">
        <v>18</v>
      </c>
      <c r="L15" s="55">
        <v>3</v>
      </c>
      <c r="M15" s="55">
        <v>1</v>
      </c>
      <c r="N15" s="55" t="s">
        <v>4</v>
      </c>
      <c r="O15" s="55">
        <v>13</v>
      </c>
      <c r="P15" s="15">
        <v>12</v>
      </c>
      <c r="Q15" s="15">
        <v>20</v>
      </c>
      <c r="R15" s="15">
        <v>7</v>
      </c>
    </row>
    <row r="16" spans="2:18" x14ac:dyDescent="0.25">
      <c r="B16" s="12" t="s">
        <v>8</v>
      </c>
      <c r="C16" s="55">
        <v>5</v>
      </c>
      <c r="D16" s="55">
        <v>19</v>
      </c>
      <c r="E16" s="55">
        <v>25</v>
      </c>
      <c r="F16" s="55">
        <v>9</v>
      </c>
      <c r="G16" s="55">
        <v>14</v>
      </c>
      <c r="H16" s="55">
        <v>11</v>
      </c>
      <c r="I16" s="55">
        <v>49</v>
      </c>
      <c r="J16" s="55">
        <v>65</v>
      </c>
      <c r="K16" s="55">
        <v>74</v>
      </c>
      <c r="L16" s="55">
        <v>62</v>
      </c>
      <c r="M16" s="55">
        <v>91</v>
      </c>
      <c r="N16" s="55">
        <v>75</v>
      </c>
      <c r="O16" s="55">
        <v>99</v>
      </c>
      <c r="P16" s="15">
        <v>108</v>
      </c>
      <c r="Q16" s="15">
        <v>137</v>
      </c>
      <c r="R16" s="15">
        <v>151</v>
      </c>
    </row>
    <row r="17" spans="2:18" x14ac:dyDescent="0.25">
      <c r="B17" s="12" t="s">
        <v>9</v>
      </c>
      <c r="C17" s="55">
        <v>15</v>
      </c>
      <c r="D17" s="55">
        <v>3</v>
      </c>
      <c r="E17" s="55">
        <v>5</v>
      </c>
      <c r="F17" s="55">
        <v>2</v>
      </c>
      <c r="G17" s="55">
        <v>2</v>
      </c>
      <c r="H17" s="55">
        <v>2</v>
      </c>
      <c r="I17" s="55">
        <v>1</v>
      </c>
      <c r="J17" s="55" t="s">
        <v>4</v>
      </c>
      <c r="K17" s="55">
        <v>4</v>
      </c>
      <c r="L17" s="55" t="s">
        <v>4</v>
      </c>
      <c r="M17" s="55" t="s">
        <v>4</v>
      </c>
      <c r="N17" s="55" t="s">
        <v>4</v>
      </c>
      <c r="O17" s="55" t="s">
        <v>4</v>
      </c>
      <c r="P17" s="15">
        <v>1</v>
      </c>
      <c r="Q17" s="15">
        <v>2</v>
      </c>
      <c r="R17" s="15">
        <v>2</v>
      </c>
    </row>
    <row r="18" spans="2:18" x14ac:dyDescent="0.25">
      <c r="B18" s="12" t="s">
        <v>10</v>
      </c>
      <c r="C18" s="55">
        <v>8</v>
      </c>
      <c r="D18" s="55">
        <v>12</v>
      </c>
      <c r="E18" s="55">
        <v>6</v>
      </c>
      <c r="F18" s="55">
        <v>8</v>
      </c>
      <c r="G18" s="55">
        <v>5</v>
      </c>
      <c r="H18" s="55">
        <v>6</v>
      </c>
      <c r="I18" s="55">
        <v>9</v>
      </c>
      <c r="J18" s="55">
        <v>27</v>
      </c>
      <c r="K18" s="55">
        <v>51</v>
      </c>
      <c r="L18" s="55">
        <v>80</v>
      </c>
      <c r="M18" s="55">
        <v>75</v>
      </c>
      <c r="N18" s="55">
        <v>92</v>
      </c>
      <c r="O18" s="55">
        <v>109</v>
      </c>
      <c r="P18" s="15">
        <v>68</v>
      </c>
      <c r="Q18" s="15">
        <v>72</v>
      </c>
      <c r="R18" s="15">
        <v>30</v>
      </c>
    </row>
    <row r="19" spans="2:18" x14ac:dyDescent="0.25">
      <c r="B19" s="12" t="s">
        <v>11</v>
      </c>
      <c r="C19" s="55">
        <v>9</v>
      </c>
      <c r="D19" s="55">
        <v>10</v>
      </c>
      <c r="E19" s="55">
        <v>17</v>
      </c>
      <c r="F19" s="55">
        <v>8</v>
      </c>
      <c r="G19" s="55">
        <v>6</v>
      </c>
      <c r="H19" s="55">
        <v>4</v>
      </c>
      <c r="I19" s="55">
        <v>5</v>
      </c>
      <c r="J19" s="55">
        <v>3</v>
      </c>
      <c r="K19" s="55">
        <v>10</v>
      </c>
      <c r="L19" s="55">
        <v>5</v>
      </c>
      <c r="M19" s="55">
        <v>3</v>
      </c>
      <c r="N19" s="55">
        <v>6</v>
      </c>
      <c r="O19" s="55">
        <v>12</v>
      </c>
      <c r="P19" s="15">
        <v>8</v>
      </c>
      <c r="Q19" s="15">
        <v>18</v>
      </c>
      <c r="R19" s="15">
        <v>2</v>
      </c>
    </row>
    <row r="20" spans="2:18" x14ac:dyDescent="0.25">
      <c r="B20" s="12" t="s">
        <v>12</v>
      </c>
      <c r="C20" s="55" t="s">
        <v>4</v>
      </c>
      <c r="D20" s="55">
        <v>5</v>
      </c>
      <c r="E20" s="55">
        <v>49</v>
      </c>
      <c r="F20" s="55">
        <v>42</v>
      </c>
      <c r="G20" s="55">
        <v>14</v>
      </c>
      <c r="H20" s="55">
        <v>17</v>
      </c>
      <c r="I20" s="55">
        <v>5</v>
      </c>
      <c r="J20" s="55">
        <v>3</v>
      </c>
      <c r="K20" s="55">
        <v>3</v>
      </c>
      <c r="L20" s="55">
        <v>4</v>
      </c>
      <c r="M20" s="55">
        <v>4</v>
      </c>
      <c r="N20" s="55">
        <v>2</v>
      </c>
      <c r="O20" s="55" t="s">
        <v>4</v>
      </c>
      <c r="P20" s="15" t="s">
        <v>4</v>
      </c>
      <c r="Q20" s="15"/>
      <c r="R20" s="15"/>
    </row>
    <row r="21" spans="2:18" x14ac:dyDescent="0.25">
      <c r="B21" s="12" t="s">
        <v>13</v>
      </c>
      <c r="C21" s="55">
        <v>34</v>
      </c>
      <c r="D21" s="55">
        <v>69</v>
      </c>
      <c r="E21" s="55">
        <v>44</v>
      </c>
      <c r="F21" s="55">
        <v>41</v>
      </c>
      <c r="G21" s="55">
        <v>99</v>
      </c>
      <c r="H21" s="55">
        <v>42</v>
      </c>
      <c r="I21" s="55">
        <v>57</v>
      </c>
      <c r="J21" s="55">
        <v>82</v>
      </c>
      <c r="K21" s="55">
        <v>82</v>
      </c>
      <c r="L21" s="55">
        <v>127</v>
      </c>
      <c r="M21" s="55">
        <v>126</v>
      </c>
      <c r="N21" s="55">
        <v>166</v>
      </c>
      <c r="O21" s="55">
        <v>204</v>
      </c>
      <c r="P21" s="15">
        <v>125</v>
      </c>
      <c r="Q21" s="15">
        <v>98</v>
      </c>
      <c r="R21" s="15">
        <v>57</v>
      </c>
    </row>
    <row r="22" spans="2:18" x14ac:dyDescent="0.25">
      <c r="B22" s="12" t="s">
        <v>14</v>
      </c>
      <c r="C22" s="55" t="s">
        <v>4</v>
      </c>
      <c r="D22" s="55">
        <v>8</v>
      </c>
      <c r="E22" s="55">
        <v>30</v>
      </c>
      <c r="F22" s="55">
        <v>29</v>
      </c>
      <c r="G22" s="55">
        <v>48</v>
      </c>
      <c r="H22" s="55">
        <v>42</v>
      </c>
      <c r="I22" s="55">
        <v>41</v>
      </c>
      <c r="J22" s="55">
        <v>60</v>
      </c>
      <c r="K22" s="55">
        <v>69</v>
      </c>
      <c r="L22" s="55">
        <v>62</v>
      </c>
      <c r="M22" s="55">
        <v>67</v>
      </c>
      <c r="N22" s="55">
        <v>63</v>
      </c>
      <c r="O22" s="55">
        <v>104</v>
      </c>
      <c r="P22" s="15">
        <v>91</v>
      </c>
      <c r="Q22" s="15">
        <v>62</v>
      </c>
      <c r="R22" s="15">
        <v>52</v>
      </c>
    </row>
    <row r="23" spans="2:18" x14ac:dyDescent="0.25">
      <c r="B23" s="12" t="s">
        <v>15</v>
      </c>
      <c r="C23" s="55">
        <v>51</v>
      </c>
      <c r="D23" s="55">
        <v>28</v>
      </c>
      <c r="E23" s="55">
        <v>12</v>
      </c>
      <c r="F23" s="55">
        <v>27</v>
      </c>
      <c r="G23" s="55">
        <v>48</v>
      </c>
      <c r="H23" s="55">
        <v>51</v>
      </c>
      <c r="I23" s="55">
        <v>61</v>
      </c>
      <c r="J23" s="55">
        <v>65</v>
      </c>
      <c r="K23" s="55">
        <v>89</v>
      </c>
      <c r="L23" s="55">
        <v>96</v>
      </c>
      <c r="M23" s="55">
        <v>66</v>
      </c>
      <c r="N23" s="55">
        <v>90</v>
      </c>
      <c r="O23" s="55">
        <v>189</v>
      </c>
      <c r="P23" s="15">
        <v>340</v>
      </c>
      <c r="Q23" s="15">
        <v>324</v>
      </c>
      <c r="R23" s="15">
        <v>205</v>
      </c>
    </row>
    <row r="24" spans="2:18" x14ac:dyDescent="0.25">
      <c r="B24" s="12" t="s">
        <v>16</v>
      </c>
      <c r="C24" s="56">
        <v>8</v>
      </c>
      <c r="D24" s="56">
        <v>10</v>
      </c>
      <c r="E24" s="56">
        <v>13</v>
      </c>
      <c r="F24" s="56">
        <v>10</v>
      </c>
      <c r="G24" s="56">
        <v>8</v>
      </c>
      <c r="H24" s="56">
        <v>2</v>
      </c>
      <c r="I24" s="56">
        <v>2</v>
      </c>
      <c r="J24" s="56">
        <v>6</v>
      </c>
      <c r="K24" s="56">
        <v>23</v>
      </c>
      <c r="L24" s="56">
        <v>21</v>
      </c>
      <c r="M24" s="56">
        <v>19</v>
      </c>
      <c r="N24" s="56">
        <v>22</v>
      </c>
      <c r="O24" s="56">
        <v>16</v>
      </c>
      <c r="P24" s="57">
        <v>14</v>
      </c>
      <c r="Q24" s="57">
        <v>23</v>
      </c>
      <c r="R24" s="57">
        <v>4</v>
      </c>
    </row>
    <row r="25" spans="2:18" x14ac:dyDescent="0.25">
      <c r="B25" s="12" t="s">
        <v>17</v>
      </c>
      <c r="C25" s="55" t="s">
        <v>4</v>
      </c>
      <c r="D25" s="55" t="s">
        <v>4</v>
      </c>
      <c r="E25" s="55" t="s">
        <v>4</v>
      </c>
      <c r="F25" s="55" t="s">
        <v>4</v>
      </c>
      <c r="G25" s="55" t="s">
        <v>4</v>
      </c>
      <c r="H25" s="55" t="s">
        <v>4</v>
      </c>
      <c r="I25" s="55">
        <v>6</v>
      </c>
      <c r="J25" s="55">
        <v>14</v>
      </c>
      <c r="K25" s="55">
        <v>18</v>
      </c>
      <c r="L25" s="55">
        <v>22</v>
      </c>
      <c r="M25" s="55">
        <v>26</v>
      </c>
      <c r="N25" s="55">
        <v>28</v>
      </c>
      <c r="O25" s="55">
        <v>31</v>
      </c>
      <c r="P25" s="15">
        <v>26</v>
      </c>
      <c r="Q25" s="15">
        <v>34</v>
      </c>
      <c r="R25" s="15">
        <v>17</v>
      </c>
    </row>
    <row r="26" spans="2:18" x14ac:dyDescent="0.25">
      <c r="B26" s="12" t="s">
        <v>18</v>
      </c>
      <c r="C26" s="55">
        <v>10</v>
      </c>
      <c r="D26" s="55">
        <v>2</v>
      </c>
      <c r="E26" s="55">
        <v>3</v>
      </c>
      <c r="F26" s="55">
        <v>10</v>
      </c>
      <c r="G26" s="55">
        <v>13</v>
      </c>
      <c r="H26" s="55">
        <v>9</v>
      </c>
      <c r="I26" s="55">
        <v>9</v>
      </c>
      <c r="J26" s="55">
        <v>16</v>
      </c>
      <c r="K26" s="55">
        <v>8</v>
      </c>
      <c r="L26" s="55">
        <v>2</v>
      </c>
      <c r="M26" s="55">
        <v>4</v>
      </c>
      <c r="N26" s="55">
        <v>8</v>
      </c>
      <c r="O26" s="55">
        <v>6</v>
      </c>
      <c r="P26" s="15">
        <v>9</v>
      </c>
      <c r="Q26" s="15">
        <v>10</v>
      </c>
      <c r="R26" s="15">
        <v>11</v>
      </c>
    </row>
    <row r="27" spans="2:18" x14ac:dyDescent="0.25">
      <c r="B27" s="12" t="s">
        <v>28</v>
      </c>
      <c r="C27" s="55" t="s">
        <v>4</v>
      </c>
      <c r="D27" s="55">
        <v>24</v>
      </c>
      <c r="E27" s="55">
        <v>40</v>
      </c>
      <c r="F27" s="55">
        <v>84</v>
      </c>
      <c r="G27" s="55">
        <v>109</v>
      </c>
      <c r="H27" s="55">
        <v>182</v>
      </c>
      <c r="I27" s="55">
        <v>122</v>
      </c>
      <c r="J27" s="55">
        <v>139</v>
      </c>
      <c r="K27" s="55">
        <v>150</v>
      </c>
      <c r="L27" s="55">
        <v>143</v>
      </c>
      <c r="M27" s="55">
        <v>164</v>
      </c>
      <c r="N27" s="55">
        <v>170</v>
      </c>
      <c r="O27" s="55">
        <v>250</v>
      </c>
      <c r="P27" s="15" t="s">
        <v>4</v>
      </c>
      <c r="Q27" s="15"/>
      <c r="R27" s="15"/>
    </row>
    <row r="28" spans="2:18" x14ac:dyDescent="0.25">
      <c r="B28" s="12" t="s">
        <v>20</v>
      </c>
      <c r="C28" s="55">
        <v>13</v>
      </c>
      <c r="D28" s="55">
        <v>15</v>
      </c>
      <c r="E28" s="55">
        <v>10</v>
      </c>
      <c r="F28" s="55">
        <v>6</v>
      </c>
      <c r="G28" s="55" t="s">
        <v>4</v>
      </c>
      <c r="H28" s="55">
        <v>3</v>
      </c>
      <c r="I28" s="55">
        <v>4</v>
      </c>
      <c r="J28" s="55">
        <v>2</v>
      </c>
      <c r="K28" s="55">
        <v>1</v>
      </c>
      <c r="L28" s="55">
        <v>1</v>
      </c>
      <c r="M28" s="55">
        <v>1</v>
      </c>
      <c r="N28" s="55">
        <v>4</v>
      </c>
      <c r="O28" s="55">
        <v>3</v>
      </c>
      <c r="P28" s="15">
        <v>1</v>
      </c>
      <c r="Q28" s="15">
        <v>2</v>
      </c>
      <c r="R28" s="15">
        <v>5</v>
      </c>
    </row>
    <row r="29" spans="2:18" ht="9" customHeight="1" x14ac:dyDescent="0.25">
      <c r="B29" s="9"/>
      <c r="C29" s="10"/>
      <c r="D29" s="10"/>
      <c r="E29" s="10"/>
      <c r="F29" s="10"/>
      <c r="G29" s="10"/>
      <c r="H29" s="10"/>
      <c r="I29" s="10"/>
      <c r="J29" s="10"/>
      <c r="K29" s="10"/>
      <c r="L29" s="10"/>
      <c r="M29" s="10"/>
      <c r="N29" s="10"/>
      <c r="O29" s="10"/>
      <c r="P29" s="10"/>
      <c r="Q29" s="10"/>
      <c r="R29" s="10"/>
    </row>
    <row r="30" spans="2:18" ht="9" customHeight="1" x14ac:dyDescent="0.25">
      <c r="B30" s="4"/>
      <c r="C30" s="5"/>
      <c r="D30" s="5"/>
      <c r="E30" s="5"/>
      <c r="F30" s="5"/>
      <c r="G30" s="5"/>
      <c r="H30" s="5"/>
      <c r="I30" s="5"/>
      <c r="J30" s="5"/>
      <c r="K30" s="5"/>
      <c r="L30" s="5"/>
      <c r="M30" s="5"/>
      <c r="N30" s="5"/>
      <c r="O30" s="5"/>
      <c r="P30" s="5"/>
    </row>
    <row r="31" spans="2:18" ht="13.5" customHeight="1" x14ac:dyDescent="0.25">
      <c r="B31" s="125" t="s">
        <v>196</v>
      </c>
      <c r="C31" s="5"/>
      <c r="D31" s="5"/>
      <c r="E31" s="5"/>
      <c r="F31" s="5"/>
      <c r="G31" s="5"/>
      <c r="H31" s="5"/>
      <c r="I31" s="5"/>
      <c r="J31" s="5"/>
      <c r="K31" s="5"/>
      <c r="L31" s="5"/>
      <c r="M31" s="5"/>
      <c r="N31" s="5"/>
      <c r="O31" s="5"/>
      <c r="P31" s="5"/>
    </row>
    <row r="32" spans="2:18" ht="13.5" customHeight="1" x14ac:dyDescent="0.25">
      <c r="B32" s="136" t="s">
        <v>222</v>
      </c>
      <c r="C32" s="5"/>
      <c r="D32" s="5"/>
      <c r="E32" s="5"/>
      <c r="F32" s="5"/>
      <c r="G32" s="5"/>
      <c r="H32" s="5"/>
      <c r="I32" s="5"/>
      <c r="J32" s="5"/>
      <c r="K32" s="5"/>
      <c r="L32" s="5"/>
      <c r="M32" s="5"/>
      <c r="N32" s="5"/>
      <c r="O32" s="5"/>
      <c r="P32" s="5"/>
    </row>
    <row r="33" spans="2:16" ht="9" customHeight="1" x14ac:dyDescent="0.25">
      <c r="B33" s="18"/>
      <c r="C33" s="5"/>
      <c r="D33" s="5"/>
      <c r="E33" s="5"/>
      <c r="F33" s="5"/>
      <c r="G33" s="5"/>
      <c r="H33" s="5"/>
      <c r="I33" s="5"/>
      <c r="J33" s="5"/>
      <c r="K33" s="5"/>
      <c r="L33" s="5"/>
      <c r="M33" s="5"/>
      <c r="N33" s="5"/>
      <c r="O33" s="5"/>
      <c r="P33" s="5"/>
    </row>
    <row r="34" spans="2:16" x14ac:dyDescent="0.25">
      <c r="B34" s="47" t="s">
        <v>82</v>
      </c>
    </row>
  </sheetData>
  <hyperlinks>
    <hyperlink ref="R3" location="Índice!B6" display="Í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S17"/>
  <sheetViews>
    <sheetView showGridLines="0" topLeftCell="A10" workbookViewId="0">
      <selection activeCell="B5" sqref="B5"/>
    </sheetView>
  </sheetViews>
  <sheetFormatPr baseColWidth="10" defaultColWidth="8.77734375" defaultRowHeight="13.8" x14ac:dyDescent="0.25"/>
  <cols>
    <col min="1" max="1" width="2.21875" style="2" customWidth="1"/>
    <col min="2" max="2" width="24.5546875" style="2" customWidth="1"/>
    <col min="3" max="18" width="8.77734375" style="2" customWidth="1"/>
    <col min="19" max="19" width="9.21875" style="2" customWidth="1"/>
    <col min="20" max="16384" width="8.77734375" style="2"/>
  </cols>
  <sheetData>
    <row r="3" spans="2:19" ht="14.4" x14ac:dyDescent="0.3">
      <c r="P3" s="91"/>
      <c r="R3" s="91" t="s">
        <v>79</v>
      </c>
    </row>
    <row r="5" spans="2:19" s="80" customFormat="1" ht="20.55" customHeight="1" x14ac:dyDescent="0.3">
      <c r="B5" s="77" t="s">
        <v>163</v>
      </c>
      <c r="C5" s="78"/>
      <c r="D5" s="78"/>
      <c r="E5" s="78"/>
      <c r="F5" s="78"/>
      <c r="G5" s="78"/>
      <c r="H5" s="78"/>
      <c r="I5" s="78"/>
      <c r="J5" s="78"/>
      <c r="K5" s="78"/>
      <c r="L5" s="78"/>
      <c r="M5" s="78"/>
      <c r="N5" s="78"/>
      <c r="O5" s="78"/>
      <c r="P5" s="78"/>
      <c r="Q5" s="78"/>
      <c r="R5" s="78"/>
    </row>
    <row r="7" spans="2:19" ht="18" x14ac:dyDescent="0.3">
      <c r="B7" s="3" t="s">
        <v>223</v>
      </c>
      <c r="I7" s="42"/>
      <c r="J7" s="42"/>
    </row>
    <row r="8" spans="2:19" ht="15.6" x14ac:dyDescent="0.3">
      <c r="B8" s="3"/>
    </row>
    <row r="9" spans="2:19" x14ac:dyDescent="0.25">
      <c r="B9" s="36" t="s">
        <v>195</v>
      </c>
    </row>
    <row r="10" spans="2:19"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9" ht="20.25" customHeight="1" x14ac:dyDescent="0.25">
      <c r="B11" s="59" t="s">
        <v>1</v>
      </c>
      <c r="C11" s="55">
        <v>1185</v>
      </c>
      <c r="D11" s="55">
        <v>1385</v>
      </c>
      <c r="E11" s="55">
        <v>1904</v>
      </c>
      <c r="F11" s="55">
        <v>1853</v>
      </c>
      <c r="G11" s="55">
        <v>2276</v>
      </c>
      <c r="H11" s="55">
        <v>2488</v>
      </c>
      <c r="I11" s="55">
        <v>3015</v>
      </c>
      <c r="J11" s="55">
        <v>3601</v>
      </c>
      <c r="K11" s="55">
        <v>3632</v>
      </c>
      <c r="L11" s="55">
        <v>3564</v>
      </c>
      <c r="M11" s="55">
        <v>3491</v>
      </c>
      <c r="N11" s="55">
        <v>3192</v>
      </c>
      <c r="O11" s="55">
        <v>3131</v>
      </c>
      <c r="P11" s="55">
        <v>2214</v>
      </c>
      <c r="Q11" s="55">
        <v>2724</v>
      </c>
      <c r="R11" s="55">
        <v>1340</v>
      </c>
    </row>
    <row r="12" spans="2:19" ht="18.600000000000001" customHeight="1" x14ac:dyDescent="0.25">
      <c r="B12" s="59" t="s">
        <v>16</v>
      </c>
      <c r="C12" s="55">
        <v>139</v>
      </c>
      <c r="D12" s="55">
        <v>117</v>
      </c>
      <c r="E12" s="55">
        <v>178</v>
      </c>
      <c r="F12" s="55">
        <v>178</v>
      </c>
      <c r="G12" s="55">
        <v>192</v>
      </c>
      <c r="H12" s="55">
        <v>195</v>
      </c>
      <c r="I12" s="55">
        <v>263</v>
      </c>
      <c r="J12" s="55">
        <v>292</v>
      </c>
      <c r="K12" s="55">
        <v>270</v>
      </c>
      <c r="L12" s="55">
        <v>300</v>
      </c>
      <c r="M12" s="55">
        <v>343</v>
      </c>
      <c r="N12" s="55">
        <v>376</v>
      </c>
      <c r="O12" s="55">
        <v>338</v>
      </c>
      <c r="P12" s="55">
        <v>212</v>
      </c>
      <c r="Q12" s="55">
        <v>305</v>
      </c>
      <c r="R12" s="55">
        <v>149</v>
      </c>
    </row>
    <row r="13" spans="2:19" ht="9" customHeight="1" x14ac:dyDescent="0.25">
      <c r="B13" s="9"/>
      <c r="C13" s="10"/>
      <c r="D13" s="10"/>
      <c r="E13" s="10"/>
      <c r="F13" s="10"/>
      <c r="G13" s="10"/>
      <c r="H13" s="10"/>
      <c r="I13" s="10"/>
      <c r="J13" s="10"/>
      <c r="K13" s="10"/>
      <c r="L13" s="10"/>
      <c r="M13" s="10"/>
      <c r="N13" s="10"/>
      <c r="O13" s="10"/>
      <c r="P13" s="10"/>
      <c r="Q13" s="10"/>
      <c r="R13" s="10"/>
    </row>
    <row r="14" spans="2:19" ht="9" customHeight="1" x14ac:dyDescent="0.25">
      <c r="B14" s="4"/>
      <c r="C14" s="5"/>
      <c r="D14" s="5"/>
      <c r="E14" s="5"/>
      <c r="F14" s="5"/>
      <c r="G14" s="5"/>
      <c r="H14" s="5"/>
      <c r="I14" s="5"/>
      <c r="J14" s="5"/>
      <c r="K14" s="5"/>
      <c r="L14" s="5"/>
      <c r="M14" s="5"/>
      <c r="N14" s="5"/>
      <c r="O14" s="5"/>
      <c r="P14" s="5"/>
      <c r="Q14" s="5"/>
      <c r="R14" s="5"/>
      <c r="S14" s="5"/>
    </row>
    <row r="15" spans="2:19" ht="14.25" customHeight="1" x14ac:dyDescent="0.25">
      <c r="B15" s="98" t="s">
        <v>224</v>
      </c>
      <c r="C15" s="5"/>
      <c r="D15" s="5"/>
      <c r="E15" s="5"/>
      <c r="F15" s="5"/>
      <c r="G15" s="5"/>
      <c r="H15" s="5"/>
      <c r="I15" s="5"/>
      <c r="J15" s="5"/>
      <c r="K15" s="5"/>
      <c r="L15" s="5"/>
      <c r="M15" s="5"/>
      <c r="N15" s="5"/>
      <c r="O15" s="5"/>
      <c r="P15" s="5"/>
      <c r="Q15" s="5"/>
      <c r="R15" s="5"/>
      <c r="S15" s="5"/>
    </row>
    <row r="16" spans="2:19" ht="9" customHeight="1" x14ac:dyDescent="0.25">
      <c r="B16" s="4"/>
      <c r="C16" s="5"/>
      <c r="D16" s="5"/>
      <c r="E16" s="5"/>
      <c r="F16" s="5"/>
      <c r="G16" s="5"/>
      <c r="H16" s="5"/>
      <c r="I16" s="5"/>
      <c r="J16" s="5"/>
      <c r="K16" s="5"/>
      <c r="L16" s="5"/>
      <c r="M16" s="5"/>
      <c r="N16" s="5"/>
      <c r="O16" s="5"/>
      <c r="P16" s="5"/>
      <c r="Q16" s="5"/>
      <c r="R16" s="5"/>
      <c r="S16" s="5"/>
    </row>
    <row r="17" spans="2:2" x14ac:dyDescent="0.25">
      <c r="B17" s="11" t="s">
        <v>197</v>
      </c>
    </row>
  </sheetData>
  <sortState ref="J45:K63">
    <sortCondition ref="K45:K63"/>
  </sortState>
  <hyperlinks>
    <hyperlink ref="R3" location="Índice!B6" display="ÍNDICE"/>
  </hyperlink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R17"/>
  <sheetViews>
    <sheetView showGridLines="0" topLeftCell="A11" workbookViewId="0">
      <selection activeCell="B5" sqref="B5"/>
    </sheetView>
  </sheetViews>
  <sheetFormatPr baseColWidth="10" defaultColWidth="8.77734375" defaultRowHeight="13.8" x14ac:dyDescent="0.25"/>
  <cols>
    <col min="1" max="1" width="2.21875" style="2" customWidth="1"/>
    <col min="2" max="2" width="20.77734375" style="2" customWidth="1"/>
    <col min="3" max="18" width="9.5546875" style="2" customWidth="1"/>
    <col min="19" max="16384" width="8.77734375" style="2"/>
  </cols>
  <sheetData>
    <row r="3" spans="2:18" ht="14.4" x14ac:dyDescent="0.3">
      <c r="P3" s="91"/>
      <c r="R3" s="91" t="s">
        <v>79</v>
      </c>
    </row>
    <row r="5" spans="2:18" s="80" customFormat="1" ht="20.55" customHeight="1" x14ac:dyDescent="0.3">
      <c r="B5" s="77" t="s">
        <v>163</v>
      </c>
      <c r="C5" s="78"/>
      <c r="D5" s="78"/>
      <c r="E5" s="78"/>
      <c r="F5" s="78"/>
      <c r="G5" s="78"/>
      <c r="H5" s="78"/>
      <c r="I5" s="78"/>
      <c r="J5" s="78"/>
      <c r="K5" s="78"/>
      <c r="L5" s="78"/>
      <c r="M5" s="78"/>
      <c r="N5" s="78"/>
      <c r="O5" s="78"/>
      <c r="P5" s="78"/>
      <c r="Q5" s="78"/>
      <c r="R5" s="78"/>
    </row>
    <row r="7" spans="2:18" ht="33" customHeight="1" x14ac:dyDescent="0.3">
      <c r="B7" s="154" t="s">
        <v>225</v>
      </c>
      <c r="C7" s="154"/>
      <c r="D7" s="154"/>
      <c r="E7" s="154"/>
      <c r="F7" s="154"/>
      <c r="G7" s="154"/>
      <c r="H7" s="154"/>
      <c r="I7" s="154"/>
      <c r="J7" s="154"/>
      <c r="K7" s="154"/>
      <c r="L7" s="154"/>
      <c r="M7" s="154"/>
      <c r="N7" s="154"/>
      <c r="O7" s="154"/>
      <c r="P7" s="154"/>
      <c r="Q7" s="154"/>
      <c r="R7" s="154"/>
    </row>
    <row r="8" spans="2:18" ht="15.6" x14ac:dyDescent="0.3">
      <c r="B8" s="3"/>
    </row>
    <row r="9" spans="2:18" x14ac:dyDescent="0.25">
      <c r="B9" s="36" t="s">
        <v>198</v>
      </c>
    </row>
    <row r="10" spans="2:18"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ht="18" customHeight="1" x14ac:dyDescent="0.25">
      <c r="B11" s="12" t="s">
        <v>1</v>
      </c>
      <c r="C11" s="6">
        <v>292</v>
      </c>
      <c r="D11" s="6">
        <v>429</v>
      </c>
      <c r="E11" s="6">
        <v>621</v>
      </c>
      <c r="F11" s="6">
        <v>1039</v>
      </c>
      <c r="G11" s="6">
        <v>748</v>
      </c>
      <c r="H11" s="6">
        <v>1874</v>
      </c>
      <c r="I11" s="6">
        <v>1418</v>
      </c>
      <c r="J11" s="6">
        <v>1328</v>
      </c>
      <c r="K11" s="6">
        <v>1249</v>
      </c>
      <c r="L11" s="6">
        <v>911</v>
      </c>
      <c r="M11" s="6">
        <v>675</v>
      </c>
      <c r="N11" s="6">
        <v>823</v>
      </c>
      <c r="O11" s="6">
        <v>1167</v>
      </c>
      <c r="P11" s="6">
        <v>2593</v>
      </c>
      <c r="Q11" s="6">
        <v>3581</v>
      </c>
      <c r="R11" s="6">
        <v>3084</v>
      </c>
    </row>
    <row r="12" spans="2:18" ht="18" customHeight="1" x14ac:dyDescent="0.25">
      <c r="B12" s="12" t="s">
        <v>16</v>
      </c>
      <c r="C12" s="7">
        <v>38</v>
      </c>
      <c r="D12" s="7">
        <v>51</v>
      </c>
      <c r="E12" s="7">
        <v>90</v>
      </c>
      <c r="F12" s="7">
        <v>155</v>
      </c>
      <c r="G12" s="7">
        <v>133</v>
      </c>
      <c r="H12" s="7">
        <v>286</v>
      </c>
      <c r="I12" s="7">
        <v>201</v>
      </c>
      <c r="J12" s="7">
        <v>173</v>
      </c>
      <c r="K12" s="7">
        <v>121</v>
      </c>
      <c r="L12" s="7">
        <v>105</v>
      </c>
      <c r="M12" s="7">
        <v>112</v>
      </c>
      <c r="N12" s="7">
        <v>102</v>
      </c>
      <c r="O12" s="7">
        <v>141</v>
      </c>
      <c r="P12" s="7">
        <v>255</v>
      </c>
      <c r="Q12" s="7">
        <v>343</v>
      </c>
      <c r="R12" s="7">
        <v>351</v>
      </c>
    </row>
    <row r="13" spans="2:18" ht="9" customHeight="1" x14ac:dyDescent="0.25">
      <c r="B13" s="9"/>
      <c r="C13" s="10"/>
      <c r="D13" s="10"/>
      <c r="E13" s="10"/>
      <c r="F13" s="10"/>
      <c r="G13" s="10"/>
      <c r="H13" s="10"/>
      <c r="I13" s="10"/>
      <c r="J13" s="10"/>
      <c r="K13" s="10"/>
      <c r="L13" s="10"/>
      <c r="M13" s="10"/>
      <c r="N13" s="10"/>
      <c r="O13" s="10"/>
      <c r="P13" s="10"/>
      <c r="Q13" s="10"/>
      <c r="R13" s="10"/>
    </row>
    <row r="14" spans="2:18" ht="9" customHeight="1" x14ac:dyDescent="0.25">
      <c r="B14" s="4"/>
      <c r="C14" s="5"/>
      <c r="D14" s="5"/>
      <c r="E14" s="5"/>
      <c r="F14" s="5"/>
      <c r="G14" s="5"/>
      <c r="H14" s="5"/>
      <c r="I14" s="5"/>
      <c r="J14" s="5"/>
      <c r="K14" s="5"/>
      <c r="L14" s="5"/>
      <c r="M14" s="5"/>
      <c r="N14" s="5"/>
      <c r="O14" s="5"/>
      <c r="P14" s="5"/>
      <c r="Q14" s="5"/>
      <c r="R14" s="5"/>
    </row>
    <row r="15" spans="2:18" ht="12" customHeight="1" x14ac:dyDescent="0.25">
      <c r="B15" s="98" t="s">
        <v>224</v>
      </c>
    </row>
    <row r="16" spans="2:18" ht="7.5" customHeight="1" x14ac:dyDescent="0.25">
      <c r="B16" s="4"/>
    </row>
    <row r="17" spans="2:2" x14ac:dyDescent="0.25">
      <c r="B17" s="47" t="s">
        <v>199</v>
      </c>
    </row>
  </sheetData>
  <sortState ref="J42:L60">
    <sortCondition ref="J42:J60"/>
  </sortState>
  <mergeCells count="1">
    <mergeCell ref="B7:R7"/>
  </mergeCells>
  <hyperlinks>
    <hyperlink ref="R3" location="Índice!B6" display="ÍNDIC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R18"/>
  <sheetViews>
    <sheetView showGridLines="0" topLeftCell="D1" workbookViewId="0">
      <selection activeCell="B5" sqref="B5"/>
    </sheetView>
  </sheetViews>
  <sheetFormatPr baseColWidth="10" defaultColWidth="8.77734375" defaultRowHeight="13.8" x14ac:dyDescent="0.25"/>
  <cols>
    <col min="1" max="1" width="2.21875" style="2" customWidth="1"/>
    <col min="2" max="2" width="20.77734375" style="2" customWidth="1"/>
    <col min="3" max="18" width="9.44140625" style="2" customWidth="1"/>
    <col min="19" max="16384" width="8.77734375" style="2"/>
  </cols>
  <sheetData>
    <row r="3" spans="2:18" ht="14.4" x14ac:dyDescent="0.3">
      <c r="O3" s="91"/>
      <c r="R3" s="91" t="s">
        <v>79</v>
      </c>
    </row>
    <row r="5" spans="2:18" s="80" customFormat="1" ht="20.55" customHeight="1" x14ac:dyDescent="0.3">
      <c r="B5" s="77" t="s">
        <v>163</v>
      </c>
      <c r="C5" s="78"/>
      <c r="D5" s="78"/>
      <c r="E5" s="78"/>
      <c r="F5" s="78"/>
      <c r="G5" s="78"/>
      <c r="H5" s="78"/>
      <c r="I5" s="78"/>
      <c r="J5" s="78"/>
      <c r="K5" s="78"/>
      <c r="L5" s="78"/>
      <c r="M5" s="78"/>
      <c r="N5" s="78"/>
      <c r="O5" s="78"/>
      <c r="P5" s="78"/>
      <c r="Q5" s="78"/>
      <c r="R5" s="78"/>
    </row>
    <row r="7" spans="2:18" ht="18" x14ac:dyDescent="0.3">
      <c r="B7" s="3" t="s">
        <v>226</v>
      </c>
    </row>
    <row r="8" spans="2:18" ht="15.6" x14ac:dyDescent="0.3">
      <c r="B8" s="3"/>
    </row>
    <row r="9" spans="2:18" x14ac:dyDescent="0.25">
      <c r="B9" s="36" t="s">
        <v>200</v>
      </c>
    </row>
    <row r="10" spans="2:18"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ht="18" customHeight="1" x14ac:dyDescent="0.25">
      <c r="B11" s="12" t="s">
        <v>1</v>
      </c>
      <c r="C11" s="6">
        <v>362</v>
      </c>
      <c r="D11" s="6">
        <v>326</v>
      </c>
      <c r="E11" s="6">
        <v>411</v>
      </c>
      <c r="F11" s="6">
        <v>398</v>
      </c>
      <c r="G11" s="6">
        <v>464</v>
      </c>
      <c r="H11" s="6">
        <v>462</v>
      </c>
      <c r="I11" s="6">
        <v>666</v>
      </c>
      <c r="J11" s="6">
        <v>777</v>
      </c>
      <c r="K11" s="6">
        <v>878</v>
      </c>
      <c r="L11" s="6">
        <v>853</v>
      </c>
      <c r="M11" s="6">
        <v>876</v>
      </c>
      <c r="N11" s="6">
        <v>1155</v>
      </c>
      <c r="O11" s="6">
        <v>1194</v>
      </c>
      <c r="P11" s="6">
        <v>705</v>
      </c>
      <c r="Q11" s="6">
        <v>944</v>
      </c>
      <c r="R11" s="6">
        <v>847</v>
      </c>
    </row>
    <row r="12" spans="2:18" ht="18" customHeight="1" x14ac:dyDescent="0.25">
      <c r="B12" s="12" t="s">
        <v>16</v>
      </c>
      <c r="C12" s="7">
        <v>14</v>
      </c>
      <c r="D12" s="7">
        <v>18</v>
      </c>
      <c r="E12" s="7">
        <v>33</v>
      </c>
      <c r="F12" s="7">
        <v>44</v>
      </c>
      <c r="G12" s="7">
        <v>57</v>
      </c>
      <c r="H12" s="7">
        <v>115</v>
      </c>
      <c r="I12" s="7">
        <v>147</v>
      </c>
      <c r="J12" s="7">
        <v>166</v>
      </c>
      <c r="K12" s="7">
        <v>138</v>
      </c>
      <c r="L12" s="7">
        <v>132</v>
      </c>
      <c r="M12" s="7">
        <v>112</v>
      </c>
      <c r="N12" s="7">
        <v>155</v>
      </c>
      <c r="O12" s="7">
        <v>152</v>
      </c>
      <c r="P12" s="7">
        <v>75</v>
      </c>
      <c r="Q12" s="7">
        <v>133</v>
      </c>
      <c r="R12" s="7">
        <v>107</v>
      </c>
    </row>
    <row r="13" spans="2:18" ht="9" customHeight="1" x14ac:dyDescent="0.25">
      <c r="B13" s="9"/>
      <c r="C13" s="10"/>
      <c r="D13" s="10"/>
      <c r="E13" s="10"/>
      <c r="F13" s="10"/>
      <c r="G13" s="10"/>
      <c r="H13" s="10"/>
      <c r="I13" s="10"/>
      <c r="J13" s="10"/>
      <c r="K13" s="10"/>
      <c r="L13" s="10"/>
      <c r="M13" s="10"/>
      <c r="N13" s="10"/>
      <c r="O13" s="10"/>
      <c r="P13" s="10"/>
      <c r="Q13" s="10"/>
      <c r="R13" s="10"/>
    </row>
    <row r="14" spans="2:18" ht="9" customHeight="1" x14ac:dyDescent="0.25">
      <c r="B14" s="4"/>
      <c r="C14" s="5"/>
      <c r="D14" s="5"/>
      <c r="E14" s="5"/>
      <c r="F14" s="5"/>
      <c r="G14" s="5"/>
      <c r="H14" s="5"/>
      <c r="I14" s="5"/>
      <c r="J14" s="5"/>
      <c r="K14" s="5"/>
      <c r="L14" s="5"/>
      <c r="M14" s="5"/>
      <c r="N14" s="5"/>
      <c r="O14" s="5"/>
      <c r="P14" s="5"/>
      <c r="Q14" s="5"/>
      <c r="R14" s="5"/>
    </row>
    <row r="15" spans="2:18" s="132" customFormat="1" ht="13.5" customHeight="1" x14ac:dyDescent="0.25">
      <c r="B15" s="155" t="s">
        <v>227</v>
      </c>
      <c r="C15" s="156"/>
      <c r="D15" s="156"/>
      <c r="E15" s="156"/>
      <c r="F15" s="156"/>
      <c r="G15" s="156"/>
      <c r="H15" s="156"/>
      <c r="I15" s="156"/>
      <c r="J15" s="156"/>
      <c r="K15" s="156"/>
      <c r="L15" s="156"/>
      <c r="M15" s="156"/>
      <c r="N15" s="156"/>
      <c r="O15" s="156"/>
      <c r="P15" s="156"/>
      <c r="Q15" s="156"/>
      <c r="R15" s="156"/>
    </row>
    <row r="16" spans="2:18" ht="13.5" customHeight="1" x14ac:dyDescent="0.25">
      <c r="B16" s="98" t="s">
        <v>214</v>
      </c>
    </row>
    <row r="17" spans="2:2" ht="6.75" customHeight="1" x14ac:dyDescent="0.25">
      <c r="B17" s="4"/>
    </row>
    <row r="18" spans="2:2" x14ac:dyDescent="0.25">
      <c r="B18" s="47" t="s">
        <v>197</v>
      </c>
    </row>
  </sheetData>
  <sortState ref="J45:K63">
    <sortCondition ref="K45:K63"/>
  </sortState>
  <mergeCells count="1">
    <mergeCell ref="B15:R15"/>
  </mergeCells>
  <hyperlinks>
    <hyperlink ref="R3" location="Índice!B6"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R25"/>
  <sheetViews>
    <sheetView showGridLines="0" workbookViewId="0"/>
  </sheetViews>
  <sheetFormatPr baseColWidth="10" defaultColWidth="8.77734375" defaultRowHeight="13.8" x14ac:dyDescent="0.25"/>
  <cols>
    <col min="1" max="1" width="2.21875" style="2" customWidth="1"/>
    <col min="2" max="2" width="25.5546875" style="2" customWidth="1"/>
    <col min="3" max="17" width="8.5546875" style="2" customWidth="1"/>
    <col min="18" max="16384" width="8.77734375" style="2"/>
  </cols>
  <sheetData>
    <row r="3" spans="2:18" ht="14.4" x14ac:dyDescent="0.3">
      <c r="R3" s="91" t="s">
        <v>79</v>
      </c>
    </row>
    <row r="4" spans="2:18" x14ac:dyDescent="0.25">
      <c r="D4" s="42"/>
    </row>
    <row r="5" spans="2:18" s="80" customFormat="1" ht="20.55" customHeight="1" x14ac:dyDescent="0.3">
      <c r="B5" s="77" t="s">
        <v>80</v>
      </c>
      <c r="C5" s="78"/>
      <c r="D5" s="79"/>
      <c r="E5" s="78"/>
      <c r="F5" s="78"/>
      <c r="G5" s="78"/>
      <c r="H5" s="78"/>
      <c r="I5" s="78"/>
      <c r="J5" s="78"/>
      <c r="K5" s="78"/>
      <c r="L5" s="78"/>
      <c r="M5" s="78"/>
      <c r="N5" s="78"/>
      <c r="O5" s="78"/>
      <c r="P5" s="78"/>
      <c r="Q5" s="78"/>
      <c r="R5" s="78"/>
    </row>
    <row r="6" spans="2:18" x14ac:dyDescent="0.25">
      <c r="D6" s="42"/>
    </row>
    <row r="7" spans="2:18" ht="18" x14ac:dyDescent="0.3">
      <c r="B7" s="3" t="s">
        <v>204</v>
      </c>
      <c r="D7" s="41"/>
    </row>
    <row r="9" spans="2:18" x14ac:dyDescent="0.25">
      <c r="B9" s="36" t="s">
        <v>81</v>
      </c>
    </row>
    <row r="10" spans="2:18"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ht="7.05" customHeight="1" x14ac:dyDescent="0.25">
      <c r="B11" s="4"/>
    </row>
    <row r="12" spans="2:18" x14ac:dyDescent="0.25">
      <c r="B12" s="12" t="s">
        <v>1</v>
      </c>
      <c r="C12" s="13">
        <v>71</v>
      </c>
      <c r="D12" s="13">
        <v>76</v>
      </c>
      <c r="E12" s="13">
        <v>57</v>
      </c>
      <c r="F12" s="13">
        <v>73</v>
      </c>
      <c r="G12" s="13">
        <v>62</v>
      </c>
      <c r="H12" s="13">
        <v>51</v>
      </c>
      <c r="I12" s="13">
        <v>54</v>
      </c>
      <c r="J12" s="13">
        <v>55</v>
      </c>
      <c r="K12" s="13">
        <v>60</v>
      </c>
      <c r="L12" s="13">
        <v>49</v>
      </c>
      <c r="M12" s="13">
        <v>50</v>
      </c>
      <c r="N12" s="13">
        <v>51</v>
      </c>
      <c r="O12" s="13">
        <v>55</v>
      </c>
      <c r="P12" s="13">
        <v>48</v>
      </c>
      <c r="Q12" s="13">
        <v>47</v>
      </c>
      <c r="R12" s="13">
        <v>35</v>
      </c>
    </row>
    <row r="13" spans="2:18" x14ac:dyDescent="0.25">
      <c r="B13" s="12" t="s">
        <v>84</v>
      </c>
      <c r="C13" s="2">
        <v>16</v>
      </c>
      <c r="D13" s="2">
        <v>22</v>
      </c>
      <c r="E13" s="2">
        <v>14</v>
      </c>
      <c r="F13" s="2">
        <v>17</v>
      </c>
      <c r="G13" s="2">
        <v>13</v>
      </c>
      <c r="H13" s="2">
        <v>8</v>
      </c>
      <c r="I13" s="2">
        <v>19</v>
      </c>
      <c r="J13" s="2">
        <v>12</v>
      </c>
      <c r="K13" s="2">
        <v>12</v>
      </c>
      <c r="L13" s="2">
        <v>9</v>
      </c>
      <c r="M13" s="2">
        <v>11</v>
      </c>
      <c r="N13" s="2">
        <v>7</v>
      </c>
      <c r="O13" s="2">
        <v>6</v>
      </c>
      <c r="P13" s="2">
        <v>7</v>
      </c>
      <c r="Q13" s="2">
        <v>13</v>
      </c>
      <c r="R13" s="2">
        <v>9</v>
      </c>
    </row>
    <row r="14" spans="2:18" x14ac:dyDescent="0.25">
      <c r="B14" s="12" t="s">
        <v>85</v>
      </c>
      <c r="C14" s="2">
        <v>45</v>
      </c>
      <c r="D14" s="2">
        <v>43</v>
      </c>
      <c r="E14" s="2">
        <v>32</v>
      </c>
      <c r="F14" s="2">
        <v>44</v>
      </c>
      <c r="G14" s="2">
        <v>35</v>
      </c>
      <c r="H14" s="2">
        <v>37</v>
      </c>
      <c r="I14" s="2">
        <v>31</v>
      </c>
      <c r="J14" s="2">
        <v>36</v>
      </c>
      <c r="K14" s="2">
        <v>32</v>
      </c>
      <c r="L14" s="2">
        <v>24</v>
      </c>
      <c r="M14" s="2">
        <v>31</v>
      </c>
      <c r="N14" s="2">
        <v>34</v>
      </c>
      <c r="O14" s="2">
        <v>40</v>
      </c>
      <c r="P14" s="2">
        <v>36</v>
      </c>
      <c r="Q14" s="2">
        <v>25</v>
      </c>
      <c r="R14" s="2">
        <v>20</v>
      </c>
    </row>
    <row r="15" spans="2:18" x14ac:dyDescent="0.25">
      <c r="B15" s="12" t="s">
        <v>86</v>
      </c>
      <c r="C15" s="2">
        <v>10</v>
      </c>
      <c r="D15" s="2">
        <v>11</v>
      </c>
      <c r="E15" s="2">
        <v>11</v>
      </c>
      <c r="F15" s="2">
        <v>12</v>
      </c>
      <c r="G15" s="2">
        <v>14</v>
      </c>
      <c r="H15" s="2">
        <v>6</v>
      </c>
      <c r="I15" s="2">
        <v>4</v>
      </c>
      <c r="J15" s="2">
        <v>7</v>
      </c>
      <c r="K15" s="2">
        <v>16</v>
      </c>
      <c r="L15" s="2">
        <v>16</v>
      </c>
      <c r="M15" s="2">
        <v>8</v>
      </c>
      <c r="N15" s="2">
        <v>10</v>
      </c>
      <c r="O15" s="2">
        <v>9</v>
      </c>
      <c r="P15" s="2">
        <v>5</v>
      </c>
      <c r="Q15" s="2">
        <v>9</v>
      </c>
      <c r="R15" s="2">
        <v>6</v>
      </c>
    </row>
    <row r="16" spans="2:18" ht="7.05" customHeight="1" x14ac:dyDescent="0.25">
      <c r="B16" s="4"/>
    </row>
    <row r="17" spans="2:18" x14ac:dyDescent="0.25">
      <c r="B17" s="12" t="s">
        <v>16</v>
      </c>
      <c r="C17" s="13">
        <v>9</v>
      </c>
      <c r="D17" s="13">
        <v>11</v>
      </c>
      <c r="E17" s="13">
        <v>5</v>
      </c>
      <c r="F17" s="13">
        <v>7</v>
      </c>
      <c r="G17" s="13">
        <v>9</v>
      </c>
      <c r="H17" s="13">
        <v>6</v>
      </c>
      <c r="I17" s="13">
        <v>9</v>
      </c>
      <c r="J17" s="13">
        <v>7</v>
      </c>
      <c r="K17" s="13">
        <v>4</v>
      </c>
      <c r="L17" s="13">
        <v>3</v>
      </c>
      <c r="M17" s="13">
        <v>7</v>
      </c>
      <c r="N17" s="13">
        <v>5</v>
      </c>
      <c r="O17" s="13">
        <v>6</v>
      </c>
      <c r="P17" s="13">
        <v>3</v>
      </c>
      <c r="Q17" s="13">
        <v>7</v>
      </c>
      <c r="R17" s="13">
        <v>4</v>
      </c>
    </row>
    <row r="18" spans="2:18" x14ac:dyDescent="0.25">
      <c r="B18" s="12" t="s">
        <v>84</v>
      </c>
      <c r="C18" s="2">
        <v>2</v>
      </c>
      <c r="D18" s="2">
        <v>3</v>
      </c>
      <c r="E18" s="2">
        <v>1</v>
      </c>
      <c r="F18" s="2">
        <v>2</v>
      </c>
      <c r="G18" s="2">
        <v>2</v>
      </c>
      <c r="H18" s="2" t="s">
        <v>4</v>
      </c>
      <c r="I18" s="2">
        <v>1</v>
      </c>
      <c r="J18" s="2">
        <v>3</v>
      </c>
      <c r="K18" s="2">
        <v>2</v>
      </c>
      <c r="L18" s="2">
        <v>1</v>
      </c>
      <c r="M18" s="2">
        <v>1</v>
      </c>
      <c r="N18" s="2">
        <v>1</v>
      </c>
      <c r="O18" s="2" t="s">
        <v>4</v>
      </c>
      <c r="P18" s="2" t="s">
        <v>4</v>
      </c>
      <c r="Q18" s="2">
        <v>2</v>
      </c>
      <c r="R18" s="2">
        <v>1</v>
      </c>
    </row>
    <row r="19" spans="2:18" x14ac:dyDescent="0.25">
      <c r="B19" s="12" t="s">
        <v>85</v>
      </c>
      <c r="C19" s="2">
        <v>7</v>
      </c>
      <c r="D19" s="2">
        <v>6</v>
      </c>
      <c r="E19" s="2">
        <v>3</v>
      </c>
      <c r="F19" s="2">
        <v>4</v>
      </c>
      <c r="G19" s="2">
        <v>6</v>
      </c>
      <c r="H19" s="2">
        <v>4</v>
      </c>
      <c r="I19" s="2">
        <v>7</v>
      </c>
      <c r="J19" s="2">
        <v>2</v>
      </c>
      <c r="K19" s="2">
        <v>1</v>
      </c>
      <c r="L19" s="2">
        <v>1</v>
      </c>
      <c r="M19" s="2">
        <v>5</v>
      </c>
      <c r="N19" s="2">
        <v>3</v>
      </c>
      <c r="O19" s="2">
        <v>6</v>
      </c>
      <c r="P19" s="2">
        <v>3</v>
      </c>
      <c r="Q19" s="2">
        <v>4</v>
      </c>
      <c r="R19" s="2">
        <v>2</v>
      </c>
    </row>
    <row r="20" spans="2:18" x14ac:dyDescent="0.25">
      <c r="B20" s="12" t="s">
        <v>86</v>
      </c>
      <c r="C20" s="2" t="s">
        <v>4</v>
      </c>
      <c r="D20" s="2">
        <v>2</v>
      </c>
      <c r="E20" s="2">
        <v>1</v>
      </c>
      <c r="F20" s="2">
        <v>1</v>
      </c>
      <c r="G20" s="2">
        <v>1</v>
      </c>
      <c r="H20" s="2">
        <v>2</v>
      </c>
      <c r="I20" s="2">
        <v>1</v>
      </c>
      <c r="J20" s="2">
        <v>2</v>
      </c>
      <c r="K20" s="2">
        <v>1</v>
      </c>
      <c r="L20" s="2">
        <v>1</v>
      </c>
      <c r="M20" s="2">
        <v>1</v>
      </c>
      <c r="N20" s="2">
        <v>1</v>
      </c>
      <c r="O20" s="2" t="s">
        <v>4</v>
      </c>
      <c r="P20" s="2" t="s">
        <v>4</v>
      </c>
      <c r="Q20" s="2">
        <v>1</v>
      </c>
      <c r="R20" s="2">
        <v>1</v>
      </c>
    </row>
    <row r="21" spans="2:18" ht="7.05" customHeight="1" x14ac:dyDescent="0.25">
      <c r="B21" s="31"/>
      <c r="C21" s="31"/>
      <c r="D21" s="31"/>
      <c r="E21" s="31"/>
      <c r="F21" s="31"/>
      <c r="G21" s="31"/>
      <c r="H21" s="31"/>
      <c r="I21" s="31"/>
      <c r="J21" s="31"/>
      <c r="K21" s="31"/>
      <c r="L21" s="31"/>
      <c r="M21" s="31"/>
      <c r="N21" s="31"/>
      <c r="O21" s="31"/>
      <c r="P21" s="31"/>
      <c r="Q21" s="31"/>
      <c r="R21" s="31"/>
    </row>
    <row r="22" spans="2:18" ht="7.05" customHeight="1" x14ac:dyDescent="0.25"/>
    <row r="23" spans="2:18" ht="14.1" customHeight="1" x14ac:dyDescent="0.25">
      <c r="B23" s="130" t="s">
        <v>201</v>
      </c>
    </row>
    <row r="24" spans="2:18" ht="7.05" customHeight="1" x14ac:dyDescent="0.25"/>
    <row r="25" spans="2:18" x14ac:dyDescent="0.25">
      <c r="B25" s="47" t="s">
        <v>82</v>
      </c>
    </row>
  </sheetData>
  <sortState ref="B35:R53">
    <sortCondition ref="R35:R53"/>
  </sortState>
  <hyperlinks>
    <hyperlink ref="R3" location="Índice!B6"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R23"/>
  <sheetViews>
    <sheetView showGridLines="0" workbookViewId="0"/>
  </sheetViews>
  <sheetFormatPr baseColWidth="10" defaultColWidth="8.77734375" defaultRowHeight="13.8" x14ac:dyDescent="0.25"/>
  <cols>
    <col min="1" max="1" width="2.21875" style="2" customWidth="1"/>
    <col min="2" max="2" width="25.5546875" style="2" customWidth="1"/>
    <col min="3" max="16" width="9.21875" style="2" customWidth="1"/>
    <col min="17" max="16384" width="8.77734375" style="2"/>
  </cols>
  <sheetData>
    <row r="3" spans="2:18" ht="14.4" x14ac:dyDescent="0.3">
      <c r="R3" s="91" t="s">
        <v>79</v>
      </c>
    </row>
    <row r="4" spans="2:18" x14ac:dyDescent="0.25">
      <c r="D4" s="42"/>
    </row>
    <row r="5" spans="2:18" s="80" customFormat="1" ht="20.55" customHeight="1" x14ac:dyDescent="0.3">
      <c r="B5" s="77" t="s">
        <v>80</v>
      </c>
      <c r="C5" s="78"/>
      <c r="D5" s="79"/>
      <c r="E5" s="78"/>
      <c r="F5" s="78"/>
      <c r="G5" s="78"/>
      <c r="H5" s="78"/>
      <c r="I5" s="78"/>
      <c r="J5" s="78"/>
      <c r="K5" s="78"/>
      <c r="L5" s="78"/>
      <c r="M5" s="78"/>
      <c r="N5" s="78"/>
      <c r="O5" s="78"/>
      <c r="P5" s="78"/>
      <c r="Q5" s="78"/>
      <c r="R5" s="78"/>
    </row>
    <row r="6" spans="2:18" x14ac:dyDescent="0.25">
      <c r="D6" s="42"/>
    </row>
    <row r="7" spans="2:18" ht="18" x14ac:dyDescent="0.3">
      <c r="B7" s="3" t="s">
        <v>205</v>
      </c>
      <c r="D7" s="41"/>
    </row>
    <row r="9" spans="2:18" x14ac:dyDescent="0.25">
      <c r="B9" s="36" t="s">
        <v>81</v>
      </c>
    </row>
    <row r="10" spans="2:18"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ht="7.05" customHeight="1" x14ac:dyDescent="0.25">
      <c r="B11" s="4"/>
    </row>
    <row r="12" spans="2:18" x14ac:dyDescent="0.25">
      <c r="B12" s="12" t="s">
        <v>1</v>
      </c>
      <c r="C12" s="2">
        <v>71</v>
      </c>
      <c r="D12" s="2">
        <v>76</v>
      </c>
      <c r="E12" s="2">
        <v>57</v>
      </c>
      <c r="F12" s="2">
        <v>73</v>
      </c>
      <c r="G12" s="2">
        <v>62</v>
      </c>
      <c r="H12" s="2">
        <v>51</v>
      </c>
      <c r="I12" s="2">
        <v>54</v>
      </c>
      <c r="J12" s="2">
        <v>55</v>
      </c>
      <c r="K12" s="2">
        <v>60</v>
      </c>
      <c r="L12" s="2">
        <v>49</v>
      </c>
      <c r="M12" s="2">
        <v>50</v>
      </c>
      <c r="N12" s="2">
        <v>51</v>
      </c>
      <c r="O12" s="2">
        <v>55</v>
      </c>
      <c r="P12" s="2">
        <v>48</v>
      </c>
      <c r="Q12" s="2">
        <v>47</v>
      </c>
      <c r="R12" s="2">
        <v>35</v>
      </c>
    </row>
    <row r="13" spans="2:18" x14ac:dyDescent="0.25">
      <c r="B13" s="12" t="s">
        <v>87</v>
      </c>
      <c r="C13" s="2">
        <v>44</v>
      </c>
      <c r="D13" s="2">
        <v>45</v>
      </c>
      <c r="E13" s="2">
        <v>32</v>
      </c>
      <c r="F13" s="2">
        <v>44</v>
      </c>
      <c r="G13" s="2">
        <v>40</v>
      </c>
      <c r="H13" s="2">
        <v>36</v>
      </c>
      <c r="I13" s="2">
        <v>37</v>
      </c>
      <c r="J13" s="2">
        <v>37</v>
      </c>
      <c r="K13" s="2">
        <v>44</v>
      </c>
      <c r="L13" s="2">
        <v>32</v>
      </c>
      <c r="M13" s="2">
        <v>34</v>
      </c>
      <c r="N13" s="2">
        <v>31</v>
      </c>
      <c r="O13" s="2">
        <v>33</v>
      </c>
      <c r="P13" s="2">
        <v>34</v>
      </c>
      <c r="Q13" s="2">
        <v>36</v>
      </c>
      <c r="R13" s="2">
        <v>25</v>
      </c>
    </row>
    <row r="14" spans="2:18" x14ac:dyDescent="0.25">
      <c r="B14" s="12" t="s">
        <v>88</v>
      </c>
      <c r="C14" s="2">
        <v>27</v>
      </c>
      <c r="D14" s="2">
        <v>31</v>
      </c>
      <c r="E14" s="2">
        <v>25</v>
      </c>
      <c r="F14" s="2">
        <v>29</v>
      </c>
      <c r="G14" s="2">
        <v>22</v>
      </c>
      <c r="H14" s="2">
        <v>15</v>
      </c>
      <c r="I14" s="2">
        <v>17</v>
      </c>
      <c r="J14" s="2">
        <v>18</v>
      </c>
      <c r="K14" s="2">
        <v>16</v>
      </c>
      <c r="L14" s="2">
        <v>17</v>
      </c>
      <c r="M14" s="2">
        <v>16</v>
      </c>
      <c r="N14" s="2">
        <v>20</v>
      </c>
      <c r="O14" s="2">
        <v>22</v>
      </c>
      <c r="P14" s="2">
        <v>14</v>
      </c>
      <c r="Q14" s="2">
        <v>11</v>
      </c>
      <c r="R14" s="2">
        <v>10</v>
      </c>
    </row>
    <row r="15" spans="2:18" ht="7.05" customHeight="1" x14ac:dyDescent="0.25">
      <c r="B15" s="4"/>
    </row>
    <row r="16" spans="2:18" x14ac:dyDescent="0.25">
      <c r="B16" s="12" t="s">
        <v>16</v>
      </c>
      <c r="C16" s="2">
        <v>9</v>
      </c>
      <c r="D16" s="2">
        <v>11</v>
      </c>
      <c r="E16" s="2">
        <v>5</v>
      </c>
      <c r="F16" s="2">
        <v>7</v>
      </c>
      <c r="G16" s="2">
        <v>9</v>
      </c>
      <c r="H16" s="2">
        <v>6</v>
      </c>
      <c r="I16" s="2">
        <v>9</v>
      </c>
      <c r="J16" s="2">
        <v>7</v>
      </c>
      <c r="K16" s="2">
        <v>4</v>
      </c>
      <c r="L16" s="2">
        <v>3</v>
      </c>
      <c r="M16" s="2">
        <v>7</v>
      </c>
      <c r="N16" s="2">
        <v>5</v>
      </c>
      <c r="O16" s="2">
        <v>6</v>
      </c>
      <c r="P16" s="2">
        <v>3</v>
      </c>
      <c r="Q16" s="2">
        <v>7</v>
      </c>
      <c r="R16" s="2">
        <v>4</v>
      </c>
    </row>
    <row r="17" spans="2:18" x14ac:dyDescent="0.25">
      <c r="B17" s="12" t="s">
        <v>87</v>
      </c>
      <c r="C17" s="2">
        <v>3</v>
      </c>
      <c r="D17" s="2">
        <v>4</v>
      </c>
      <c r="E17" s="2">
        <v>2</v>
      </c>
      <c r="F17" s="2">
        <v>4</v>
      </c>
      <c r="G17" s="2">
        <v>6</v>
      </c>
      <c r="H17" s="2">
        <v>2</v>
      </c>
      <c r="I17" s="2">
        <v>5</v>
      </c>
      <c r="J17" s="2">
        <v>3</v>
      </c>
      <c r="K17" s="2">
        <v>2</v>
      </c>
      <c r="L17" s="2">
        <v>2</v>
      </c>
      <c r="M17" s="2">
        <v>3</v>
      </c>
      <c r="N17" s="2">
        <v>2</v>
      </c>
      <c r="O17" s="2">
        <v>3</v>
      </c>
      <c r="P17" s="2">
        <v>1</v>
      </c>
      <c r="Q17" s="2">
        <v>6</v>
      </c>
      <c r="R17" s="2">
        <v>2</v>
      </c>
    </row>
    <row r="18" spans="2:18" x14ac:dyDescent="0.25">
      <c r="B18" s="12" t="s">
        <v>88</v>
      </c>
      <c r="C18" s="2">
        <v>6</v>
      </c>
      <c r="D18" s="2">
        <v>7</v>
      </c>
      <c r="E18" s="2">
        <v>3</v>
      </c>
      <c r="F18" s="2">
        <v>3</v>
      </c>
      <c r="G18" s="2">
        <v>3</v>
      </c>
      <c r="H18" s="2">
        <v>4</v>
      </c>
      <c r="I18" s="2">
        <v>4</v>
      </c>
      <c r="J18" s="2">
        <v>4</v>
      </c>
      <c r="K18" s="2">
        <v>2</v>
      </c>
      <c r="L18" s="2">
        <v>1</v>
      </c>
      <c r="M18" s="2">
        <v>4</v>
      </c>
      <c r="N18" s="2">
        <v>3</v>
      </c>
      <c r="O18" s="2">
        <v>3</v>
      </c>
      <c r="P18" s="2">
        <v>2</v>
      </c>
      <c r="Q18" s="2">
        <v>1</v>
      </c>
      <c r="R18" s="2">
        <v>2</v>
      </c>
    </row>
    <row r="19" spans="2:18" ht="7.05" customHeight="1" x14ac:dyDescent="0.25">
      <c r="B19" s="31"/>
      <c r="C19" s="31"/>
      <c r="D19" s="31"/>
      <c r="E19" s="31"/>
      <c r="F19" s="31"/>
      <c r="G19" s="31"/>
      <c r="H19" s="31"/>
      <c r="I19" s="31"/>
      <c r="J19" s="31"/>
      <c r="K19" s="31"/>
      <c r="L19" s="31"/>
      <c r="M19" s="31"/>
      <c r="N19" s="31"/>
      <c r="O19" s="31"/>
      <c r="P19" s="31"/>
      <c r="Q19" s="31"/>
      <c r="R19" s="31"/>
    </row>
    <row r="20" spans="2:18" ht="7.05" customHeight="1" x14ac:dyDescent="0.25"/>
    <row r="21" spans="2:18" ht="14.1" customHeight="1" x14ac:dyDescent="0.25">
      <c r="B21" s="130" t="s">
        <v>201</v>
      </c>
    </row>
    <row r="22" spans="2:18" ht="7.05" customHeight="1" x14ac:dyDescent="0.25"/>
    <row r="23" spans="2:18" x14ac:dyDescent="0.25">
      <c r="B23" s="47" t="s">
        <v>82</v>
      </c>
    </row>
  </sheetData>
  <hyperlinks>
    <hyperlink ref="R3" location="Índice!B6" display="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R23"/>
  <sheetViews>
    <sheetView showGridLines="0" workbookViewId="0"/>
  </sheetViews>
  <sheetFormatPr baseColWidth="10" defaultColWidth="8.77734375" defaultRowHeight="13.8" x14ac:dyDescent="0.25"/>
  <cols>
    <col min="1" max="1" width="2.21875" style="2" customWidth="1"/>
    <col min="2" max="2" width="25.5546875" style="2" customWidth="1"/>
    <col min="3" max="16" width="9.21875" style="2" customWidth="1"/>
    <col min="17" max="16384" width="8.77734375" style="2"/>
  </cols>
  <sheetData>
    <row r="3" spans="2:18" ht="14.4" x14ac:dyDescent="0.3">
      <c r="R3" s="91" t="s">
        <v>79</v>
      </c>
    </row>
    <row r="4" spans="2:18" x14ac:dyDescent="0.25">
      <c r="D4" s="42"/>
    </row>
    <row r="5" spans="2:18" s="80" customFormat="1" ht="20.55" customHeight="1" x14ac:dyDescent="0.3">
      <c r="B5" s="77" t="s">
        <v>80</v>
      </c>
      <c r="C5" s="78"/>
      <c r="D5" s="79"/>
      <c r="E5" s="78"/>
      <c r="F5" s="78"/>
      <c r="G5" s="78"/>
      <c r="H5" s="78"/>
      <c r="I5" s="78"/>
      <c r="J5" s="78"/>
      <c r="K5" s="78"/>
      <c r="L5" s="78"/>
      <c r="M5" s="78"/>
      <c r="N5" s="78"/>
      <c r="O5" s="78"/>
      <c r="P5" s="78"/>
      <c r="Q5" s="78"/>
      <c r="R5" s="78"/>
    </row>
    <row r="6" spans="2:18" x14ac:dyDescent="0.25">
      <c r="D6" s="42"/>
    </row>
    <row r="7" spans="2:18" ht="18" x14ac:dyDescent="0.3">
      <c r="B7" s="3" t="s">
        <v>206</v>
      </c>
      <c r="D7" s="41"/>
    </row>
    <row r="9" spans="2:18" x14ac:dyDescent="0.25">
      <c r="B9" s="36" t="s">
        <v>81</v>
      </c>
    </row>
    <row r="10" spans="2:18"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c r="R10" s="14">
        <v>2022</v>
      </c>
    </row>
    <row r="11" spans="2:18" ht="7.05" customHeight="1" x14ac:dyDescent="0.25">
      <c r="B11" s="4"/>
    </row>
    <row r="12" spans="2:18" x14ac:dyDescent="0.25">
      <c r="B12" s="12" t="s">
        <v>1</v>
      </c>
      <c r="C12" s="2">
        <v>71</v>
      </c>
      <c r="D12" s="2">
        <v>76</v>
      </c>
      <c r="E12" s="2">
        <v>57</v>
      </c>
      <c r="F12" s="2">
        <v>73</v>
      </c>
      <c r="G12" s="2">
        <v>62</v>
      </c>
      <c r="H12" s="109">
        <v>51</v>
      </c>
      <c r="I12" s="109">
        <v>54</v>
      </c>
      <c r="J12" s="109">
        <v>55</v>
      </c>
      <c r="K12" s="109">
        <v>60</v>
      </c>
      <c r="L12" s="109">
        <v>49</v>
      </c>
      <c r="M12" s="109">
        <v>50</v>
      </c>
      <c r="N12" s="109">
        <v>51</v>
      </c>
      <c r="O12" s="109">
        <v>55</v>
      </c>
      <c r="P12" s="109">
        <v>48</v>
      </c>
      <c r="Q12" s="109">
        <v>47</v>
      </c>
      <c r="R12" s="109">
        <v>35</v>
      </c>
    </row>
    <row r="13" spans="2:18" x14ac:dyDescent="0.25">
      <c r="B13" s="12" t="s">
        <v>89</v>
      </c>
      <c r="C13" s="2">
        <v>50</v>
      </c>
      <c r="D13" s="2">
        <v>58</v>
      </c>
      <c r="E13" s="2">
        <v>43</v>
      </c>
      <c r="F13" s="2">
        <v>51</v>
      </c>
      <c r="G13" s="2">
        <v>47</v>
      </c>
      <c r="H13" s="109">
        <v>41</v>
      </c>
      <c r="I13" s="109">
        <v>43</v>
      </c>
      <c r="J13" s="109">
        <v>38</v>
      </c>
      <c r="K13" s="109">
        <v>47</v>
      </c>
      <c r="L13" s="109">
        <v>32</v>
      </c>
      <c r="M13" s="109">
        <v>38</v>
      </c>
      <c r="N13" s="109">
        <v>36</v>
      </c>
      <c r="O13" s="109">
        <v>44</v>
      </c>
      <c r="P13" s="109">
        <v>40</v>
      </c>
      <c r="Q13" s="109">
        <v>38</v>
      </c>
      <c r="R13" s="109">
        <v>23</v>
      </c>
    </row>
    <row r="14" spans="2:18" x14ac:dyDescent="0.25">
      <c r="B14" s="12" t="s">
        <v>90</v>
      </c>
      <c r="C14" s="2">
        <v>21</v>
      </c>
      <c r="D14" s="2">
        <v>18</v>
      </c>
      <c r="E14" s="2">
        <v>14</v>
      </c>
      <c r="F14" s="2">
        <v>22</v>
      </c>
      <c r="G14" s="2">
        <v>15</v>
      </c>
      <c r="H14" s="109">
        <v>10</v>
      </c>
      <c r="I14" s="109">
        <v>11</v>
      </c>
      <c r="J14" s="109">
        <v>17</v>
      </c>
      <c r="K14" s="109">
        <v>13</v>
      </c>
      <c r="L14" s="109">
        <v>17</v>
      </c>
      <c r="M14" s="109">
        <v>12</v>
      </c>
      <c r="N14" s="109">
        <v>15</v>
      </c>
      <c r="O14" s="109">
        <v>11</v>
      </c>
      <c r="P14" s="109">
        <v>8</v>
      </c>
      <c r="Q14" s="109">
        <v>9</v>
      </c>
      <c r="R14" s="109">
        <v>12</v>
      </c>
    </row>
    <row r="15" spans="2:18" ht="7.05" customHeight="1" x14ac:dyDescent="0.25">
      <c r="B15" s="4"/>
      <c r="H15" s="109"/>
      <c r="I15" s="109"/>
      <c r="J15" s="109"/>
      <c r="K15" s="109"/>
      <c r="L15" s="109"/>
      <c r="M15" s="109"/>
      <c r="N15" s="109"/>
      <c r="O15" s="109"/>
      <c r="P15" s="109"/>
      <c r="Q15" s="109"/>
      <c r="R15" s="109"/>
    </row>
    <row r="16" spans="2:18" x14ac:dyDescent="0.25">
      <c r="B16" s="12" t="s">
        <v>16</v>
      </c>
      <c r="C16" s="2">
        <v>9</v>
      </c>
      <c r="D16" s="2">
        <v>11</v>
      </c>
      <c r="E16" s="2">
        <v>5</v>
      </c>
      <c r="F16" s="2">
        <v>7</v>
      </c>
      <c r="G16" s="2">
        <v>9</v>
      </c>
      <c r="H16" s="109">
        <v>6</v>
      </c>
      <c r="I16" s="109">
        <v>9</v>
      </c>
      <c r="J16" s="109">
        <v>7</v>
      </c>
      <c r="K16" s="109">
        <v>4</v>
      </c>
      <c r="L16" s="109">
        <v>3</v>
      </c>
      <c r="M16" s="109">
        <v>7</v>
      </c>
      <c r="N16" s="109">
        <v>5</v>
      </c>
      <c r="O16" s="109">
        <v>6</v>
      </c>
      <c r="P16" s="109">
        <v>3</v>
      </c>
      <c r="Q16" s="109">
        <v>7</v>
      </c>
      <c r="R16" s="109">
        <v>4</v>
      </c>
    </row>
    <row r="17" spans="2:18" x14ac:dyDescent="0.25">
      <c r="B17" s="12" t="s">
        <v>89</v>
      </c>
      <c r="C17" s="2">
        <v>6</v>
      </c>
      <c r="D17" s="2">
        <v>9</v>
      </c>
      <c r="E17" s="2">
        <v>4</v>
      </c>
      <c r="F17" s="2">
        <v>7</v>
      </c>
      <c r="G17" s="2">
        <v>6</v>
      </c>
      <c r="H17" s="109">
        <v>6</v>
      </c>
      <c r="I17" s="109">
        <v>8</v>
      </c>
      <c r="J17" s="109">
        <v>5</v>
      </c>
      <c r="K17" s="109">
        <v>2</v>
      </c>
      <c r="L17" s="109">
        <v>2</v>
      </c>
      <c r="M17" s="109">
        <v>4</v>
      </c>
      <c r="N17" s="109">
        <v>4</v>
      </c>
      <c r="O17" s="109">
        <v>4</v>
      </c>
      <c r="P17" s="109">
        <v>2</v>
      </c>
      <c r="Q17" s="109">
        <v>7</v>
      </c>
      <c r="R17" s="109">
        <v>2</v>
      </c>
    </row>
    <row r="18" spans="2:18" x14ac:dyDescent="0.25">
      <c r="B18" s="12" t="s">
        <v>90</v>
      </c>
      <c r="C18" s="2">
        <v>3</v>
      </c>
      <c r="D18" s="2">
        <v>2</v>
      </c>
      <c r="E18" s="2">
        <v>1</v>
      </c>
      <c r="F18" s="109" t="s">
        <v>5</v>
      </c>
      <c r="G18" s="2">
        <v>3</v>
      </c>
      <c r="H18" s="109" t="s">
        <v>5</v>
      </c>
      <c r="I18" s="109">
        <v>1</v>
      </c>
      <c r="J18" s="109">
        <v>2</v>
      </c>
      <c r="K18" s="109">
        <v>2</v>
      </c>
      <c r="L18" s="109">
        <v>1</v>
      </c>
      <c r="M18" s="109">
        <v>3</v>
      </c>
      <c r="N18" s="109">
        <v>1</v>
      </c>
      <c r="O18" s="109">
        <v>2</v>
      </c>
      <c r="P18" s="109">
        <v>1</v>
      </c>
      <c r="Q18" s="109" t="s">
        <v>5</v>
      </c>
      <c r="R18" s="109">
        <v>2</v>
      </c>
    </row>
    <row r="19" spans="2:18" ht="7.05" customHeight="1" x14ac:dyDescent="0.25">
      <c r="B19" s="31"/>
      <c r="C19" s="31"/>
      <c r="D19" s="31"/>
      <c r="E19" s="31"/>
      <c r="F19" s="31"/>
      <c r="G19" s="31"/>
      <c r="H19" s="31"/>
      <c r="I19" s="31"/>
      <c r="J19" s="31"/>
      <c r="K19" s="31"/>
      <c r="L19" s="31"/>
      <c r="M19" s="31"/>
      <c r="N19" s="31"/>
      <c r="O19" s="31"/>
      <c r="P19" s="31"/>
      <c r="Q19" s="31"/>
      <c r="R19" s="31"/>
    </row>
    <row r="20" spans="2:18" ht="7.05" customHeight="1" x14ac:dyDescent="0.25"/>
    <row r="21" spans="2:18" ht="14.1" customHeight="1" x14ac:dyDescent="0.25">
      <c r="B21" s="130" t="s">
        <v>201</v>
      </c>
    </row>
    <row r="22" spans="2:18" ht="7.05" customHeight="1" x14ac:dyDescent="0.25"/>
    <row r="23" spans="2:18" x14ac:dyDescent="0.25">
      <c r="B23" s="47" t="s">
        <v>82</v>
      </c>
    </row>
  </sheetData>
  <hyperlinks>
    <hyperlink ref="R3" location="Índice!B6" display="ÍNDIC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AD35"/>
  <sheetViews>
    <sheetView showGridLines="0" workbookViewId="0"/>
  </sheetViews>
  <sheetFormatPr baseColWidth="10" defaultColWidth="8.77734375" defaultRowHeight="13.8" x14ac:dyDescent="0.25"/>
  <cols>
    <col min="1" max="1" width="2.21875" style="2" customWidth="1"/>
    <col min="2" max="2" width="19.44140625" style="2" customWidth="1"/>
    <col min="3" max="3" width="14.21875" style="2" customWidth="1"/>
    <col min="4" max="13" width="10.21875" style="2" customWidth="1"/>
    <col min="14" max="30" width="11.21875" style="2" customWidth="1"/>
    <col min="31" max="16384" width="8.77734375" style="2"/>
  </cols>
  <sheetData>
    <row r="3" spans="2:13" ht="14.4" x14ac:dyDescent="0.3">
      <c r="K3" s="91"/>
      <c r="M3" s="91" t="s">
        <v>79</v>
      </c>
    </row>
    <row r="5" spans="2:13" s="80" customFormat="1" ht="20.55" customHeight="1" x14ac:dyDescent="0.3">
      <c r="B5" s="77" t="s">
        <v>80</v>
      </c>
      <c r="C5" s="78"/>
      <c r="D5" s="78"/>
      <c r="E5" s="78"/>
      <c r="F5" s="78"/>
      <c r="G5" s="78"/>
      <c r="H5" s="78"/>
      <c r="I5" s="78"/>
      <c r="J5" s="78"/>
      <c r="K5" s="78"/>
      <c r="L5" s="78"/>
      <c r="M5" s="78"/>
    </row>
    <row r="7" spans="2:13" ht="18" x14ac:dyDescent="0.3">
      <c r="B7" s="3" t="s">
        <v>208</v>
      </c>
    </row>
    <row r="8" spans="2:13" ht="15.6" x14ac:dyDescent="0.3">
      <c r="B8" s="3"/>
    </row>
    <row r="9" spans="2:13" x14ac:dyDescent="0.25">
      <c r="B9" s="36" t="s">
        <v>91</v>
      </c>
    </row>
    <row r="10" spans="2:13" s="24" customFormat="1" ht="25.05" customHeight="1" x14ac:dyDescent="0.3">
      <c r="B10" s="49" t="s">
        <v>0</v>
      </c>
      <c r="C10" s="49" t="s">
        <v>92</v>
      </c>
      <c r="D10" s="116">
        <v>2013</v>
      </c>
      <c r="E10" s="116">
        <v>2014</v>
      </c>
      <c r="F10" s="116">
        <v>2015</v>
      </c>
      <c r="G10" s="116">
        <v>2016</v>
      </c>
      <c r="H10" s="116">
        <v>2017</v>
      </c>
      <c r="I10" s="116">
        <v>2018</v>
      </c>
      <c r="J10" s="116">
        <v>2019</v>
      </c>
      <c r="K10" s="116">
        <v>2020</v>
      </c>
      <c r="L10" s="116">
        <v>2021</v>
      </c>
      <c r="M10" s="116">
        <v>2022</v>
      </c>
    </row>
    <row r="11" spans="2:13" s="24" customFormat="1" ht="8.1" customHeight="1" x14ac:dyDescent="0.3">
      <c r="B11" s="25"/>
      <c r="C11" s="25"/>
      <c r="D11" s="51"/>
      <c r="E11" s="51"/>
      <c r="F11" s="51"/>
      <c r="G11" s="51"/>
      <c r="H11" s="51"/>
      <c r="I11" s="50"/>
      <c r="J11" s="51"/>
      <c r="K11" s="50"/>
      <c r="L11" s="51"/>
      <c r="M11" s="51"/>
    </row>
    <row r="12" spans="2:13" x14ac:dyDescent="0.25">
      <c r="B12" s="48" t="s">
        <v>1</v>
      </c>
      <c r="C12" s="48"/>
      <c r="D12" s="117">
        <v>6</v>
      </c>
      <c r="E12" s="117">
        <v>4</v>
      </c>
      <c r="F12" s="117">
        <v>5</v>
      </c>
      <c r="G12" s="117">
        <v>1</v>
      </c>
      <c r="H12" s="117">
        <v>8</v>
      </c>
      <c r="I12" s="117">
        <v>7</v>
      </c>
      <c r="J12" s="117">
        <v>3</v>
      </c>
      <c r="K12" s="117">
        <v>3</v>
      </c>
      <c r="L12" s="117">
        <v>7</v>
      </c>
      <c r="M12" s="117">
        <v>1</v>
      </c>
    </row>
    <row r="13" spans="2:13" x14ac:dyDescent="0.25">
      <c r="B13" s="48"/>
      <c r="C13" s="48" t="s">
        <v>93</v>
      </c>
      <c r="D13" s="50">
        <v>6</v>
      </c>
      <c r="E13" s="50">
        <v>3</v>
      </c>
      <c r="F13" s="50">
        <v>4</v>
      </c>
      <c r="G13" s="50">
        <v>1</v>
      </c>
      <c r="H13" s="50">
        <v>7</v>
      </c>
      <c r="I13" s="50">
        <v>7</v>
      </c>
      <c r="J13" s="50">
        <v>3</v>
      </c>
      <c r="K13" s="50">
        <v>3</v>
      </c>
      <c r="L13" s="50">
        <v>7</v>
      </c>
      <c r="M13" s="50">
        <v>1</v>
      </c>
    </row>
    <row r="14" spans="2:13" x14ac:dyDescent="0.25">
      <c r="B14" s="48"/>
      <c r="C14" s="48" t="s">
        <v>94</v>
      </c>
      <c r="D14" s="50">
        <v>0</v>
      </c>
      <c r="E14" s="50">
        <v>1</v>
      </c>
      <c r="F14" s="50">
        <v>1</v>
      </c>
      <c r="G14" s="50">
        <v>0</v>
      </c>
      <c r="H14" s="50">
        <v>1</v>
      </c>
      <c r="I14" s="50">
        <v>0</v>
      </c>
      <c r="J14" s="50">
        <v>0</v>
      </c>
      <c r="K14" s="50">
        <v>0</v>
      </c>
      <c r="L14" s="50">
        <v>0</v>
      </c>
      <c r="M14" s="50">
        <v>0</v>
      </c>
    </row>
    <row r="15" spans="2:13" ht="7.5" customHeight="1" x14ac:dyDescent="0.25">
      <c r="B15" s="26"/>
      <c r="C15" s="29"/>
      <c r="D15" s="50"/>
      <c r="E15" s="50"/>
      <c r="F15" s="50"/>
      <c r="G15" s="50"/>
      <c r="H15" s="50"/>
      <c r="I15" s="50"/>
      <c r="J15" s="50"/>
      <c r="K15" s="50"/>
      <c r="L15" s="50"/>
      <c r="M15" s="50"/>
    </row>
    <row r="16" spans="2:13" x14ac:dyDescent="0.25">
      <c r="B16" s="48" t="s">
        <v>16</v>
      </c>
      <c r="C16" s="48"/>
      <c r="D16" s="117">
        <v>0</v>
      </c>
      <c r="E16" s="117">
        <v>2</v>
      </c>
      <c r="F16" s="117">
        <v>0</v>
      </c>
      <c r="G16" s="117">
        <v>0</v>
      </c>
      <c r="H16" s="117">
        <v>2</v>
      </c>
      <c r="I16" s="117">
        <v>2</v>
      </c>
      <c r="J16" s="117">
        <v>0</v>
      </c>
      <c r="K16" s="117">
        <v>0</v>
      </c>
      <c r="L16" s="117">
        <v>2</v>
      </c>
      <c r="M16" s="117">
        <v>0</v>
      </c>
    </row>
    <row r="17" spans="2:30" x14ac:dyDescent="0.25">
      <c r="B17" s="48"/>
      <c r="C17" s="48" t="s">
        <v>95</v>
      </c>
      <c r="D17" s="50">
        <v>0</v>
      </c>
      <c r="E17" s="50">
        <v>1</v>
      </c>
      <c r="F17" s="50">
        <v>0</v>
      </c>
      <c r="G17" s="50">
        <v>0</v>
      </c>
      <c r="H17" s="50">
        <v>1</v>
      </c>
      <c r="I17" s="50">
        <v>2</v>
      </c>
      <c r="J17" s="50">
        <v>0</v>
      </c>
      <c r="K17" s="50">
        <v>0</v>
      </c>
      <c r="L17" s="50">
        <v>2</v>
      </c>
      <c r="M17" s="50">
        <v>0</v>
      </c>
    </row>
    <row r="18" spans="2:30" x14ac:dyDescent="0.25">
      <c r="B18" s="48"/>
      <c r="C18" s="48" t="s">
        <v>94</v>
      </c>
      <c r="D18" s="50">
        <v>0</v>
      </c>
      <c r="E18" s="50">
        <v>1</v>
      </c>
      <c r="F18" s="50">
        <v>0</v>
      </c>
      <c r="G18" s="50">
        <v>0</v>
      </c>
      <c r="H18" s="50">
        <v>1</v>
      </c>
      <c r="I18" s="50">
        <v>0</v>
      </c>
      <c r="J18" s="50">
        <v>0</v>
      </c>
      <c r="K18" s="50">
        <v>0</v>
      </c>
      <c r="L18" s="50">
        <v>0</v>
      </c>
      <c r="M18" s="50">
        <v>0</v>
      </c>
    </row>
    <row r="19" spans="2:30" ht="8.1" customHeight="1" x14ac:dyDescent="0.25">
      <c r="B19" s="27"/>
      <c r="C19" s="28"/>
      <c r="D19" s="118"/>
      <c r="E19" s="118"/>
      <c r="F19" s="118"/>
      <c r="G19" s="118"/>
      <c r="H19" s="118"/>
      <c r="I19" s="118"/>
      <c r="J19" s="118"/>
      <c r="K19" s="118"/>
      <c r="L19" s="118"/>
      <c r="M19" s="118"/>
    </row>
    <row r="20" spans="2:30" ht="7.5" customHeight="1" x14ac:dyDescent="0.25">
      <c r="B20" s="4"/>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row>
    <row r="21" spans="2:30" x14ac:dyDescent="0.25">
      <c r="B21" s="16" t="s">
        <v>83</v>
      </c>
      <c r="D21" s="109"/>
      <c r="E21" s="109"/>
      <c r="F21" s="109"/>
      <c r="G21" s="109"/>
      <c r="H21" s="109"/>
      <c r="I21" s="109"/>
      <c r="J21" s="109"/>
      <c r="K21" s="109"/>
      <c r="L21" s="109"/>
      <c r="M21" s="109"/>
    </row>
    <row r="22" spans="2:30" ht="24" customHeight="1" x14ac:dyDescent="0.25">
      <c r="B22" s="49" t="s">
        <v>0</v>
      </c>
      <c r="C22" s="120" t="s">
        <v>92</v>
      </c>
      <c r="D22" s="49">
        <v>2013</v>
      </c>
      <c r="E22" s="49">
        <v>2014</v>
      </c>
      <c r="F22" s="49">
        <v>2015</v>
      </c>
      <c r="G22" s="49">
        <v>2016</v>
      </c>
      <c r="H22" s="49">
        <v>2017</v>
      </c>
      <c r="I22" s="49">
        <v>2018</v>
      </c>
      <c r="J22" s="49">
        <v>2019</v>
      </c>
      <c r="K22" s="49">
        <v>2020</v>
      </c>
      <c r="L22" s="49">
        <v>2021</v>
      </c>
      <c r="M22" s="49">
        <v>2022</v>
      </c>
    </row>
    <row r="23" spans="2:30" ht="8.1" customHeight="1" x14ac:dyDescent="0.25">
      <c r="B23" s="25"/>
      <c r="C23" s="25"/>
      <c r="D23" s="25"/>
      <c r="E23" s="25"/>
      <c r="F23" s="25"/>
      <c r="G23" s="25"/>
      <c r="H23" s="25"/>
      <c r="I23" s="24"/>
      <c r="J23" s="25"/>
      <c r="K23" s="24"/>
      <c r="L23" s="25"/>
      <c r="M23" s="25"/>
    </row>
    <row r="24" spans="2:30" x14ac:dyDescent="0.25">
      <c r="B24" s="48" t="s">
        <v>1</v>
      </c>
      <c r="C24" s="48"/>
      <c r="D24" s="37">
        <v>100</v>
      </c>
      <c r="E24" s="37">
        <v>100</v>
      </c>
      <c r="F24" s="37">
        <v>100</v>
      </c>
      <c r="G24" s="37">
        <v>100</v>
      </c>
      <c r="H24" s="37">
        <v>100</v>
      </c>
      <c r="I24" s="37">
        <v>100</v>
      </c>
      <c r="J24" s="37">
        <v>100</v>
      </c>
      <c r="K24" s="37">
        <v>100</v>
      </c>
      <c r="L24" s="37">
        <v>100</v>
      </c>
      <c r="M24" s="37">
        <v>100</v>
      </c>
    </row>
    <row r="25" spans="2:30" x14ac:dyDescent="0.25">
      <c r="B25" s="48"/>
      <c r="C25" s="48" t="s">
        <v>93</v>
      </c>
      <c r="D25" s="50">
        <v>100</v>
      </c>
      <c r="E25" s="50">
        <v>75</v>
      </c>
      <c r="F25" s="50">
        <v>80</v>
      </c>
      <c r="G25" s="50">
        <v>100</v>
      </c>
      <c r="H25" s="50">
        <v>87.5</v>
      </c>
      <c r="I25" s="50">
        <v>100</v>
      </c>
      <c r="J25" s="50">
        <v>100</v>
      </c>
      <c r="K25" s="50">
        <v>100</v>
      </c>
      <c r="L25" s="50">
        <v>100</v>
      </c>
      <c r="M25" s="50">
        <v>100</v>
      </c>
    </row>
    <row r="26" spans="2:30" x14ac:dyDescent="0.25">
      <c r="B26" s="48"/>
      <c r="C26" s="48" t="s">
        <v>94</v>
      </c>
      <c r="D26" s="50">
        <v>0</v>
      </c>
      <c r="E26" s="50">
        <v>25</v>
      </c>
      <c r="F26" s="50">
        <v>20</v>
      </c>
      <c r="G26" s="50">
        <v>0</v>
      </c>
      <c r="H26" s="50">
        <v>12.5</v>
      </c>
      <c r="I26" s="50">
        <v>0</v>
      </c>
      <c r="J26" s="50">
        <v>0</v>
      </c>
      <c r="K26" s="50">
        <v>0</v>
      </c>
      <c r="L26" s="50">
        <v>0</v>
      </c>
      <c r="M26" s="50">
        <v>0</v>
      </c>
    </row>
    <row r="27" spans="2:30" ht="8.1" customHeight="1" x14ac:dyDescent="0.25">
      <c r="B27" s="26"/>
      <c r="C27" s="29"/>
      <c r="D27" s="50"/>
      <c r="E27" s="50"/>
      <c r="F27" s="50"/>
      <c r="G27" s="50"/>
      <c r="H27" s="50"/>
      <c r="I27" s="50"/>
      <c r="J27" s="50"/>
      <c r="K27" s="50"/>
      <c r="L27" s="50"/>
      <c r="M27" s="50"/>
    </row>
    <row r="28" spans="2:30" x14ac:dyDescent="0.25">
      <c r="B28" s="48" t="s">
        <v>16</v>
      </c>
      <c r="C28" s="48"/>
      <c r="D28" s="37">
        <v>0</v>
      </c>
      <c r="E28" s="37">
        <v>100</v>
      </c>
      <c r="F28" s="37">
        <v>0</v>
      </c>
      <c r="G28" s="37">
        <v>0</v>
      </c>
      <c r="H28" s="37">
        <v>100</v>
      </c>
      <c r="I28" s="37">
        <v>100</v>
      </c>
      <c r="J28" s="37">
        <v>0</v>
      </c>
      <c r="K28" s="37">
        <v>0</v>
      </c>
      <c r="L28" s="37">
        <v>100</v>
      </c>
      <c r="M28" s="37">
        <v>0</v>
      </c>
    </row>
    <row r="29" spans="2:30" x14ac:dyDescent="0.25">
      <c r="B29" s="48"/>
      <c r="C29" s="48" t="s">
        <v>95</v>
      </c>
      <c r="D29" s="50">
        <v>0</v>
      </c>
      <c r="E29" s="50">
        <v>50</v>
      </c>
      <c r="F29" s="50">
        <v>0</v>
      </c>
      <c r="G29" s="50">
        <v>0</v>
      </c>
      <c r="H29" s="50">
        <v>50</v>
      </c>
      <c r="I29" s="50">
        <v>100</v>
      </c>
      <c r="J29" s="50">
        <v>0</v>
      </c>
      <c r="K29" s="50">
        <v>0</v>
      </c>
      <c r="L29" s="50">
        <v>100</v>
      </c>
      <c r="M29" s="50">
        <v>0</v>
      </c>
    </row>
    <row r="30" spans="2:30" x14ac:dyDescent="0.25">
      <c r="B30" s="48"/>
      <c r="C30" s="48" t="s">
        <v>94</v>
      </c>
      <c r="D30" s="50">
        <v>0</v>
      </c>
      <c r="E30" s="50">
        <v>50</v>
      </c>
      <c r="F30" s="50">
        <v>0</v>
      </c>
      <c r="G30" s="50">
        <v>0</v>
      </c>
      <c r="H30" s="50">
        <v>50</v>
      </c>
      <c r="I30" s="50">
        <v>0</v>
      </c>
      <c r="J30" s="50">
        <v>0</v>
      </c>
      <c r="K30" s="50">
        <v>0</v>
      </c>
      <c r="L30" s="50">
        <v>0</v>
      </c>
      <c r="M30" s="50">
        <v>0</v>
      </c>
    </row>
    <row r="31" spans="2:30" ht="8.1" customHeight="1" x14ac:dyDescent="0.25">
      <c r="B31" s="27"/>
      <c r="C31" s="28"/>
      <c r="D31" s="28"/>
      <c r="E31" s="28"/>
      <c r="F31" s="28"/>
      <c r="G31" s="28"/>
      <c r="H31" s="28"/>
      <c r="I31" s="28"/>
      <c r="J31" s="28"/>
      <c r="K31" s="28"/>
      <c r="L31" s="28"/>
      <c r="M31" s="28"/>
    </row>
    <row r="32" spans="2:30" ht="8.1" customHeight="1" x14ac:dyDescent="0.25">
      <c r="B32" s="4"/>
      <c r="C32" s="5"/>
      <c r="D32" s="5"/>
      <c r="E32" s="5"/>
      <c r="F32" s="5"/>
      <c r="G32" s="5"/>
      <c r="H32" s="5"/>
      <c r="I32" s="5"/>
      <c r="J32" s="5"/>
      <c r="K32" s="5"/>
      <c r="L32" s="5"/>
    </row>
    <row r="33" spans="2:12" ht="14.1" customHeight="1" x14ac:dyDescent="0.25">
      <c r="B33" s="130" t="s">
        <v>207</v>
      </c>
      <c r="C33" s="5"/>
      <c r="D33" s="5"/>
      <c r="E33" s="5"/>
      <c r="F33" s="5"/>
      <c r="G33" s="5"/>
      <c r="H33" s="5"/>
      <c r="I33" s="5"/>
      <c r="J33" s="5"/>
      <c r="K33" s="5"/>
      <c r="L33" s="5"/>
    </row>
    <row r="34" spans="2:12" ht="8.1" customHeight="1" x14ac:dyDescent="0.25">
      <c r="B34" s="4"/>
      <c r="C34" s="5"/>
      <c r="D34" s="5"/>
      <c r="E34" s="5"/>
      <c r="F34" s="5"/>
      <c r="G34" s="5"/>
      <c r="H34" s="5"/>
      <c r="I34" s="5"/>
      <c r="J34" s="5"/>
      <c r="K34" s="5"/>
      <c r="L34" s="5"/>
    </row>
    <row r="35" spans="2:12" x14ac:dyDescent="0.25">
      <c r="B35" s="47" t="s">
        <v>82</v>
      </c>
    </row>
  </sheetData>
  <hyperlinks>
    <hyperlink ref="M3" location="Índice!B6" display="ÍNDIC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AC19"/>
  <sheetViews>
    <sheetView showGridLines="0" workbookViewId="0"/>
  </sheetViews>
  <sheetFormatPr baseColWidth="10" defaultColWidth="8.77734375" defaultRowHeight="13.8" x14ac:dyDescent="0.25"/>
  <cols>
    <col min="1" max="1" width="2.21875" style="2" customWidth="1"/>
    <col min="2" max="2" width="19.44140625" style="2" customWidth="1"/>
    <col min="3" max="12" width="9.77734375" style="2" customWidth="1"/>
    <col min="13" max="29" width="11.21875" style="2" customWidth="1"/>
    <col min="30" max="16384" width="8.77734375" style="2"/>
  </cols>
  <sheetData>
    <row r="3" spans="2:29" ht="14.4" x14ac:dyDescent="0.3">
      <c r="L3" s="91" t="s">
        <v>79</v>
      </c>
    </row>
    <row r="5" spans="2:29" s="80" customFormat="1" ht="20.55" customHeight="1" x14ac:dyDescent="0.3">
      <c r="B5" s="77" t="s">
        <v>80</v>
      </c>
      <c r="C5" s="78"/>
      <c r="D5" s="78"/>
      <c r="E5" s="78"/>
      <c r="F5" s="78"/>
      <c r="G5" s="78"/>
      <c r="H5" s="78"/>
      <c r="I5" s="78"/>
      <c r="J5" s="78"/>
      <c r="K5" s="78"/>
      <c r="L5" s="78"/>
    </row>
    <row r="7" spans="2:29" ht="18" x14ac:dyDescent="0.3">
      <c r="B7" s="3" t="s">
        <v>210</v>
      </c>
    </row>
    <row r="8" spans="2:29" ht="15.6" x14ac:dyDescent="0.3">
      <c r="B8" s="3"/>
    </row>
    <row r="9" spans="2:29" x14ac:dyDescent="0.25">
      <c r="B9" s="36" t="s">
        <v>96</v>
      </c>
    </row>
    <row r="10" spans="2:29" s="24" customFormat="1" ht="25.05" customHeight="1" x14ac:dyDescent="0.3">
      <c r="B10" s="49"/>
      <c r="C10" s="49">
        <v>2013</v>
      </c>
      <c r="D10" s="49">
        <v>2014</v>
      </c>
      <c r="E10" s="49">
        <v>2015</v>
      </c>
      <c r="F10" s="49">
        <v>2016</v>
      </c>
      <c r="G10" s="49">
        <v>2017</v>
      </c>
      <c r="H10" s="49">
        <v>2018</v>
      </c>
      <c r="I10" s="49">
        <v>2019</v>
      </c>
      <c r="J10" s="49">
        <v>2020</v>
      </c>
      <c r="K10" s="49">
        <v>2021</v>
      </c>
      <c r="L10" s="49">
        <v>2022</v>
      </c>
    </row>
    <row r="11" spans="2:29" s="24" customFormat="1" ht="8.1" customHeight="1" x14ac:dyDescent="0.3">
      <c r="B11" s="25"/>
      <c r="C11" s="25"/>
      <c r="D11" s="25"/>
      <c r="E11" s="25"/>
      <c r="F11" s="25"/>
      <c r="G11" s="25"/>
      <c r="H11" s="25"/>
      <c r="J11" s="25"/>
      <c r="K11" s="25"/>
      <c r="L11" s="25"/>
    </row>
    <row r="12" spans="2:29" ht="17.55" customHeight="1" x14ac:dyDescent="0.25">
      <c r="B12" s="48" t="s">
        <v>1</v>
      </c>
      <c r="C12" s="37">
        <v>42</v>
      </c>
      <c r="D12" s="2">
        <v>43</v>
      </c>
      <c r="E12" s="2">
        <v>51</v>
      </c>
      <c r="F12" s="2">
        <v>30</v>
      </c>
      <c r="G12" s="2">
        <v>26</v>
      </c>
      <c r="H12" s="2">
        <v>41</v>
      </c>
      <c r="I12" s="81">
        <v>47</v>
      </c>
      <c r="J12" s="2">
        <v>26</v>
      </c>
      <c r="K12" s="2">
        <v>31</v>
      </c>
      <c r="L12" s="2">
        <v>24</v>
      </c>
    </row>
    <row r="13" spans="2:29" ht="17.55" customHeight="1" x14ac:dyDescent="0.25">
      <c r="B13" s="48" t="s">
        <v>16</v>
      </c>
      <c r="C13" s="37">
        <v>6</v>
      </c>
      <c r="D13" s="2">
        <v>7</v>
      </c>
      <c r="E13" s="2">
        <v>2</v>
      </c>
      <c r="F13" s="2">
        <v>0</v>
      </c>
      <c r="G13" s="2">
        <v>3</v>
      </c>
      <c r="H13" s="2">
        <v>3</v>
      </c>
      <c r="I13" s="2">
        <v>5</v>
      </c>
      <c r="J13" s="2">
        <v>2</v>
      </c>
      <c r="K13" s="2">
        <v>1</v>
      </c>
      <c r="L13" s="2">
        <v>5</v>
      </c>
    </row>
    <row r="14" spans="2:29" ht="8.1" customHeight="1" x14ac:dyDescent="0.25">
      <c r="B14" s="27"/>
      <c r="C14" s="28"/>
      <c r="D14" s="28"/>
      <c r="E14" s="28"/>
      <c r="F14" s="28"/>
      <c r="G14" s="28"/>
      <c r="H14" s="28"/>
      <c r="I14" s="28"/>
      <c r="J14" s="28"/>
      <c r="K14" s="28"/>
      <c r="L14" s="28"/>
    </row>
    <row r="15" spans="2:29" ht="7.5" customHeight="1" x14ac:dyDescent="0.25">
      <c r="B15" s="4"/>
      <c r="C15" s="5"/>
      <c r="D15" s="5"/>
      <c r="E15" s="5"/>
      <c r="F15" s="5"/>
      <c r="G15" s="5"/>
      <c r="H15" s="5"/>
      <c r="I15" s="5"/>
      <c r="J15" s="5"/>
      <c r="K15" s="5"/>
      <c r="L15" s="5"/>
      <c r="M15" s="5"/>
      <c r="N15" s="5"/>
      <c r="O15" s="5"/>
      <c r="P15" s="5"/>
      <c r="Q15" s="5"/>
      <c r="R15" s="5"/>
      <c r="S15" s="5"/>
      <c r="T15" s="5"/>
      <c r="U15" s="5"/>
      <c r="V15" s="5"/>
      <c r="W15" s="5"/>
      <c r="X15" s="5"/>
      <c r="Y15" s="5"/>
      <c r="Z15" s="5"/>
      <c r="AA15" s="5"/>
      <c r="AB15" s="5"/>
      <c r="AC15" s="5"/>
    </row>
    <row r="16" spans="2:29" ht="14.1" customHeight="1" x14ac:dyDescent="0.25">
      <c r="B16" s="130" t="s">
        <v>207</v>
      </c>
      <c r="C16" s="5"/>
      <c r="D16" s="5"/>
      <c r="E16" s="5"/>
      <c r="F16" s="5"/>
      <c r="G16" s="5"/>
      <c r="H16" s="5"/>
      <c r="I16" s="5"/>
      <c r="J16" s="5"/>
      <c r="K16" s="5"/>
      <c r="L16" s="5"/>
      <c r="M16" s="5"/>
      <c r="N16" s="5"/>
      <c r="O16" s="5"/>
      <c r="P16" s="5"/>
      <c r="Q16" s="5"/>
      <c r="R16" s="5"/>
      <c r="S16" s="5"/>
      <c r="T16" s="5"/>
      <c r="U16" s="5"/>
      <c r="V16" s="5"/>
      <c r="W16" s="5"/>
      <c r="X16" s="5"/>
      <c r="Y16" s="5"/>
      <c r="Z16" s="5"/>
      <c r="AA16" s="5"/>
      <c r="AB16" s="5"/>
      <c r="AC16" s="5"/>
    </row>
    <row r="17" spans="2:29" ht="14.1" customHeight="1" x14ac:dyDescent="0.25">
      <c r="B17" s="98" t="s">
        <v>209</v>
      </c>
      <c r="C17" s="5"/>
      <c r="D17" s="5"/>
      <c r="E17" s="5"/>
      <c r="F17" s="5"/>
      <c r="G17" s="5"/>
      <c r="H17" s="5"/>
      <c r="I17" s="5"/>
      <c r="J17" s="5"/>
      <c r="K17" s="5"/>
      <c r="L17" s="5"/>
      <c r="M17" s="5"/>
      <c r="N17" s="5"/>
      <c r="O17" s="5"/>
      <c r="P17" s="5"/>
      <c r="Q17" s="5"/>
      <c r="R17" s="5"/>
      <c r="S17" s="5"/>
      <c r="T17" s="5"/>
      <c r="U17" s="5"/>
      <c r="V17" s="5"/>
      <c r="W17" s="5"/>
      <c r="X17" s="5"/>
      <c r="Y17" s="5"/>
      <c r="Z17" s="5"/>
      <c r="AA17" s="5"/>
      <c r="AB17" s="5"/>
      <c r="AC17" s="5"/>
    </row>
    <row r="18" spans="2:29" ht="6" customHeight="1" x14ac:dyDescent="0.25">
      <c r="B18" s="4"/>
    </row>
    <row r="19" spans="2:29" x14ac:dyDescent="0.25">
      <c r="B19" s="47" t="s">
        <v>82</v>
      </c>
    </row>
  </sheetData>
  <hyperlinks>
    <hyperlink ref="L3" location="Índice!B6" display="ÍNDIC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3:Q19"/>
  <sheetViews>
    <sheetView showGridLines="0" workbookViewId="0"/>
  </sheetViews>
  <sheetFormatPr baseColWidth="10" defaultColWidth="8.77734375" defaultRowHeight="13.8" x14ac:dyDescent="0.25"/>
  <cols>
    <col min="1" max="1" width="2.21875" style="2" customWidth="1"/>
    <col min="2" max="2" width="20.77734375" style="2" customWidth="1"/>
    <col min="3" max="15" width="10.77734375" style="2" customWidth="1"/>
    <col min="16" max="16" width="13.21875" style="2" bestFit="1" customWidth="1"/>
    <col min="17" max="16384" width="8.77734375" style="2"/>
  </cols>
  <sheetData>
    <row r="3" spans="2:17" ht="14.4" x14ac:dyDescent="0.3">
      <c r="O3" s="91" t="s">
        <v>79</v>
      </c>
    </row>
    <row r="4" spans="2:17" x14ac:dyDescent="0.25">
      <c r="C4" s="95"/>
      <c r="D4" s="95"/>
      <c r="E4" s="95"/>
      <c r="F4" s="95"/>
      <c r="G4" s="95"/>
      <c r="H4" s="95"/>
      <c r="I4" s="95"/>
      <c r="J4" s="95"/>
      <c r="K4" s="95"/>
      <c r="L4" s="95"/>
      <c r="M4" s="95"/>
    </row>
    <row r="5" spans="2:17" s="80" customFormat="1" ht="20.100000000000001" customHeight="1" x14ac:dyDescent="0.3">
      <c r="B5" s="77" t="s">
        <v>97</v>
      </c>
      <c r="C5" s="78"/>
      <c r="D5" s="78"/>
      <c r="E5" s="78"/>
      <c r="F5" s="78"/>
      <c r="G5" s="78"/>
      <c r="H5" s="78"/>
      <c r="I5" s="78"/>
      <c r="J5" s="78"/>
      <c r="K5" s="78"/>
      <c r="L5" s="78"/>
      <c r="M5" s="78"/>
      <c r="N5" s="78"/>
      <c r="O5" s="78"/>
    </row>
    <row r="7" spans="2:17" ht="15.6" x14ac:dyDescent="0.3">
      <c r="B7" s="3" t="s">
        <v>98</v>
      </c>
    </row>
    <row r="8" spans="2:17" ht="15.6" x14ac:dyDescent="0.3">
      <c r="B8" s="3"/>
      <c r="G8" s="42"/>
    </row>
    <row r="9" spans="2:17" x14ac:dyDescent="0.25">
      <c r="B9" s="36" t="s">
        <v>99</v>
      </c>
    </row>
    <row r="10" spans="2:17" s="15" customFormat="1" ht="25.5" customHeight="1" x14ac:dyDescent="0.3">
      <c r="B10" s="14"/>
      <c r="C10" s="14">
        <v>2009</v>
      </c>
      <c r="D10" s="14">
        <v>2010</v>
      </c>
      <c r="E10" s="14">
        <v>2011</v>
      </c>
      <c r="F10" s="14">
        <v>2012</v>
      </c>
      <c r="G10" s="14">
        <v>2013</v>
      </c>
      <c r="H10" s="14">
        <v>2014</v>
      </c>
      <c r="I10" s="14">
        <v>2015</v>
      </c>
      <c r="J10" s="14">
        <v>2016</v>
      </c>
      <c r="K10" s="14">
        <v>2017</v>
      </c>
      <c r="L10" s="14">
        <v>2018</v>
      </c>
      <c r="M10" s="14">
        <v>2019</v>
      </c>
      <c r="N10" s="14">
        <v>2020</v>
      </c>
      <c r="O10" s="14">
        <v>2021</v>
      </c>
      <c r="Q10" s="110"/>
    </row>
    <row r="11" spans="2:17" ht="18" customHeight="1" x14ac:dyDescent="0.25">
      <c r="B11" s="12" t="s">
        <v>1</v>
      </c>
      <c r="C11" s="6">
        <v>135539</v>
      </c>
      <c r="D11" s="6">
        <v>134105</v>
      </c>
      <c r="E11" s="6">
        <v>134002</v>
      </c>
      <c r="F11" s="6">
        <v>128477</v>
      </c>
      <c r="G11" s="6">
        <v>124893</v>
      </c>
      <c r="H11" s="6">
        <v>126742</v>
      </c>
      <c r="I11" s="6">
        <v>129193</v>
      </c>
      <c r="J11" s="6">
        <v>143535</v>
      </c>
      <c r="K11" s="6">
        <v>166260</v>
      </c>
      <c r="L11" s="6">
        <v>166961</v>
      </c>
      <c r="M11" s="6">
        <v>168168</v>
      </c>
      <c r="N11" s="6">
        <v>150804</v>
      </c>
      <c r="O11" s="6">
        <v>162848</v>
      </c>
    </row>
    <row r="12" spans="2:17" ht="27" x14ac:dyDescent="0.3">
      <c r="B12" s="94" t="s">
        <v>100</v>
      </c>
      <c r="C12" s="96">
        <v>1.1804720412574979E-2</v>
      </c>
      <c r="D12" s="96">
        <v>6.7111591663248944E-3</v>
      </c>
      <c r="E12" s="96">
        <v>8.2088327039894927E-3</v>
      </c>
      <c r="F12" s="96">
        <v>1.4010289779493604E-2</v>
      </c>
      <c r="G12" s="96">
        <v>1.0408910026983097E-2</v>
      </c>
      <c r="H12" s="96">
        <v>8.6790487762541235E-3</v>
      </c>
      <c r="I12" s="96">
        <v>1.3158607664501946E-2</v>
      </c>
      <c r="J12" s="96">
        <v>5.5735534886961367E-3</v>
      </c>
      <c r="K12" s="96">
        <v>6.0146758089738963E-3</v>
      </c>
      <c r="L12" s="96">
        <v>3.5915025050729976E-3</v>
      </c>
      <c r="M12" s="96">
        <v>3.5678607107178534E-3</v>
      </c>
      <c r="N12" s="96">
        <v>0</v>
      </c>
      <c r="O12" s="119" t="s">
        <v>5</v>
      </c>
      <c r="Q12" s="1"/>
    </row>
    <row r="13" spans="2:17" s="15" customFormat="1" ht="22.5" customHeight="1" x14ac:dyDescent="0.15">
      <c r="B13" s="59" t="s">
        <v>16</v>
      </c>
      <c r="C13" s="97">
        <v>20863</v>
      </c>
      <c r="D13" s="97">
        <v>21195</v>
      </c>
      <c r="E13" s="97">
        <v>20708</v>
      </c>
      <c r="F13" s="97">
        <v>20935</v>
      </c>
      <c r="G13" s="97">
        <v>19506</v>
      </c>
      <c r="H13" s="97">
        <v>19270</v>
      </c>
      <c r="I13" s="97">
        <v>18527</v>
      </c>
      <c r="J13" s="97">
        <v>21535</v>
      </c>
      <c r="K13" s="97">
        <v>26959</v>
      </c>
      <c r="L13" s="97">
        <v>26965</v>
      </c>
      <c r="M13" s="97">
        <v>26166</v>
      </c>
      <c r="N13" s="97">
        <v>22463</v>
      </c>
      <c r="O13" s="97">
        <v>25454</v>
      </c>
      <c r="Q13" s="115"/>
    </row>
    <row r="14" spans="2:17" ht="9" customHeight="1" x14ac:dyDescent="0.25">
      <c r="B14" s="9"/>
      <c r="C14" s="10"/>
      <c r="D14" s="10"/>
      <c r="E14" s="10"/>
      <c r="F14" s="10"/>
      <c r="G14" s="10"/>
      <c r="H14" s="10"/>
      <c r="I14" s="10"/>
      <c r="J14" s="10"/>
      <c r="K14" s="10"/>
      <c r="L14" s="10"/>
      <c r="M14" s="10"/>
      <c r="N14" s="10"/>
      <c r="O14" s="10"/>
    </row>
    <row r="15" spans="2:17" ht="9" customHeight="1" x14ac:dyDescent="0.25">
      <c r="B15" s="4"/>
      <c r="C15" s="5"/>
      <c r="D15" s="5"/>
      <c r="E15" s="5"/>
      <c r="F15" s="5"/>
      <c r="G15" s="5"/>
      <c r="H15" s="5"/>
      <c r="I15" s="5"/>
      <c r="J15" s="5"/>
      <c r="K15" s="5"/>
      <c r="L15" s="5"/>
      <c r="M15" s="5"/>
    </row>
    <row r="16" spans="2:17" s="127" customFormat="1" ht="9" customHeight="1" x14ac:dyDescent="0.25">
      <c r="B16" s="133" t="s">
        <v>211</v>
      </c>
      <c r="C16" s="129"/>
      <c r="D16" s="129"/>
      <c r="E16" s="129"/>
      <c r="F16" s="129"/>
      <c r="G16" s="129"/>
      <c r="H16" s="129"/>
      <c r="I16" s="129"/>
      <c r="J16" s="129"/>
      <c r="K16" s="129"/>
      <c r="L16" s="129"/>
      <c r="M16" s="129"/>
    </row>
    <row r="17" spans="2:13" s="127" customFormat="1" ht="5.25" customHeight="1" x14ac:dyDescent="0.25">
      <c r="B17" s="128"/>
      <c r="C17" s="129"/>
      <c r="D17" s="129"/>
      <c r="E17" s="129"/>
      <c r="F17" s="129"/>
      <c r="G17" s="129"/>
      <c r="H17" s="129"/>
      <c r="I17" s="129"/>
      <c r="J17" s="129"/>
      <c r="K17" s="129"/>
      <c r="L17" s="129"/>
      <c r="M17" s="129"/>
    </row>
    <row r="18" spans="2:13" ht="12" customHeight="1" x14ac:dyDescent="0.25">
      <c r="B18" s="47" t="s">
        <v>101</v>
      </c>
    </row>
    <row r="19" spans="2:13" ht="12" customHeight="1" x14ac:dyDescent="0.25">
      <c r="B19" s="47" t="s">
        <v>102</v>
      </c>
    </row>
  </sheetData>
  <hyperlinks>
    <hyperlink ref="O3" location="Índice!B6"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35</vt:i4>
      </vt:variant>
    </vt:vector>
  </HeadingPairs>
  <TitlesOfParts>
    <vt:vector size="35" baseType="lpstr">
      <vt:lpstr>Índice</vt:lpstr>
      <vt:lpstr>1.1</vt:lpstr>
      <vt:lpstr>1.2</vt:lpstr>
      <vt:lpstr>1.3</vt:lpstr>
      <vt:lpstr>1.4</vt:lpstr>
      <vt:lpstr>1.5</vt:lpstr>
      <vt:lpstr>1.6</vt:lpstr>
      <vt:lpstr>1.7</vt:lpstr>
      <vt:lpstr>2.1</vt:lpstr>
      <vt:lpstr>2.2</vt:lpstr>
      <vt:lpstr>3.1</vt:lpstr>
      <vt:lpstr>3.2</vt:lpstr>
      <vt:lpstr>3.3</vt:lpstr>
      <vt:lpstr>3.4</vt:lpstr>
      <vt:lpstr>3.5</vt:lpstr>
      <vt:lpstr>3.6</vt:lpstr>
      <vt:lpstr>3.7</vt:lpstr>
      <vt:lpstr>4.1</vt:lpstr>
      <vt:lpstr>4.2</vt:lpstr>
      <vt:lpstr>4.3</vt:lpstr>
      <vt:lpstr>4.4</vt:lpstr>
      <vt:lpstr>4.5</vt:lpstr>
      <vt:lpstr>4.6</vt:lpstr>
      <vt:lpstr>4.7</vt:lpstr>
      <vt:lpstr>4.8</vt:lpstr>
      <vt:lpstr>5.1</vt:lpstr>
      <vt:lpstr>5.2</vt:lpstr>
      <vt:lpstr>5.3</vt:lpstr>
      <vt:lpstr>5.4</vt:lpstr>
      <vt:lpstr>5.5</vt:lpstr>
      <vt:lpstr>5.6</vt:lpstr>
      <vt:lpstr>5.7</vt:lpstr>
      <vt:lpstr>5.8</vt:lpstr>
      <vt:lpstr>T5.9</vt:lpstr>
      <vt:lpstr>5.10</vt:lpstr>
    </vt:vector>
  </TitlesOfParts>
  <Manager/>
  <Company>Comunidad de Madrid</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Estadísticas sobre violencia de género</dc:title>
  <dc:subject/>
  <dc:creator>Dirección General de Economía. Comunidad de Madrid</dc:creator>
  <cp:keywords>Violencia de género, feminicidios, agresor, denuncias, huérfanos, víctimas, 016, ATENPRO, VIOGEN</cp:keywords>
  <dc:description/>
  <cp:lastModifiedBy>Dirección General de Economía. Comunidad de Madrid</cp:lastModifiedBy>
  <cp:revision/>
  <dcterms:created xsi:type="dcterms:W3CDTF">2020-10-30T11:11:14Z</dcterms:created>
  <dcterms:modified xsi:type="dcterms:W3CDTF">2022-11-25T12:11:02Z</dcterms:modified>
  <cp:category/>
  <cp:contentStatus/>
</cp:coreProperties>
</file>